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6.xml" ContentType="application/vnd.openxmlformats-officedocument.spreadsheetml.worksheet+xml"/>
  <Override PartName="/xl/tables/table8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c68d0ef4174e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atch_Overview" sheetId="1" r:id="R192e703778e748e1"/>
    <x:sheet xmlns:r="http://schemas.openxmlformats.org/officeDocument/2006/relationships" name="Goals_BTTS" sheetId="2" r:id="Rf529a804f61c4d6b"/>
    <x:sheet xmlns:r="http://schemas.openxmlformats.org/officeDocument/2006/relationships" name="Cards_Referees" sheetId="3" r:id="Rf829fc23ff4747f1"/>
    <x:sheet xmlns:r="http://schemas.openxmlformats.org/officeDocument/2006/relationships" name="Corners" sheetId="4" r:id="Ra12f4c940e634dbe"/>
    <x:sheet xmlns:r="http://schemas.openxmlformats.org/officeDocument/2006/relationships" name="Rankings" sheetId="5" r:id="R74aa5d549bc645fc"/>
    <x:sheet xmlns:r="http://schemas.openxmlformats.org/officeDocument/2006/relationships" name="Methodology" sheetId="6" r:id="Re13db452697749c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0"/>
    <x:numFmt numFmtId="201" formatCode="yyyy-mm-dd hh:mm"/>
    <x:numFmt numFmtId="202" formatCode="0.00"/>
    <x:numFmt numFmtId="203" formatCode="0.0%"/>
  </x:numFmts>
  <x:fonts count="19">
    <x:font>
      <x:sz val="11"/>
      <x:name val="Carlito"/>
    </x:font>
    <x:font>
      <x:b/>
      <x:sz val="16"/>
      <x:color rgb="FFFFFFFF"/>
      <x:name val="Carlito"/>
    </x:font>
    <x:font>
      <x:i/>
      <x:sz val="10"/>
      <x:color rgb="FF004D4D"/>
      <x:name val="Carlito"/>
    </x:font>
    <x:font>
      <x:b/>
      <x:sz val="10"/>
      <x:color rgb="FF004D4D"/>
      <x:name val="Carlito"/>
    </x:font>
    <x:font>
      <x:b/>
      <x:sz val="10"/>
      <x:color rgb="FF145A8D"/>
      <x:name val="Carlito"/>
    </x:font>
    <x:font>
      <x:b/>
      <x:sz val="10"/>
      <x:color rgb="FF7A5500"/>
      <x:name val="Carlito"/>
    </x:font>
    <x:font>
      <x:b/>
      <x:sz val="10"/>
      <x:color rgb="FF25643A"/>
      <x:name val="Carlito"/>
    </x:font>
    <x:font>
      <x:b/>
      <x:sz val="10"/>
      <x:color rgb="FF455A64"/>
      <x:name val="Carlito"/>
    </x:font>
    <x:font>
      <x:b/>
      <x:sz val="10"/>
      <x:color rgb="FF513C78"/>
      <x:name val="Carlito"/>
    </x:font>
    <x:font>
      <x:b/>
      <x:sz val="9"/>
      <x:color rgb="FFFFFFFF"/>
      <x:name val="Carlito"/>
    </x:font>
    <x:font>
      <x:sz val="9"/>
      <x:color rgb="FF263238"/>
      <x:name val="Carlito"/>
    </x:font>
    <x:font>
      <x:b/>
      <x:sz val="10"/>
      <x:color rgb="FF9E1B1B"/>
      <x:name val="Carlito"/>
    </x:font>
    <x:font>
      <x:i/>
      <x:sz val="11"/>
      <x:color rgb="FF004D4D"/>
      <x:name val="Carlito"/>
    </x:font>
    <x:font>
      <x:b/>
      <x:sz val="11"/>
      <x:color rgb="FFFFFFFF"/>
      <x:name val="Carlito"/>
    </x:font>
    <x:font>
      <x:b/>
      <x:sz val="14"/>
      <x:color rgb="FF006666"/>
      <x:name val="Carlito"/>
    </x:font>
    <x:font>
      <x:b/>
      <x:sz val="11"/>
      <x:color rgb="FF7A5500"/>
      <x:name val="Carlito"/>
    </x:font>
    <x:font>
      <x:b/>
      <x:sz val="11"/>
      <x:color rgb="FF145A8D"/>
      <x:name val="Carlito"/>
    </x:font>
    <x:font>
      <x:b/>
      <x:sz val="11"/>
      <x:color rgb="FF25643A"/>
      <x:name val="Carlito"/>
    </x:font>
    <x:font>
      <x:sz val="10"/>
      <x:color rgb="FF263238"/>
      <x:name val="Carlito"/>
    </x:font>
  </x:fonts>
  <x:fills count="17">
    <x:fill>
      <x:patternFill patternType="none"/>
    </x:fill>
    <x:fill>
      <x:patternFill patternType="gray125"/>
    </x:fill>
    <x:fill>
      <x:patternFill patternType="solid">
        <x:fgColor rgb="FF006666"/>
      </x:patternFill>
    </x:fill>
    <x:fill>
      <x:patternFill patternType="solid">
        <x:fgColor rgb="FFE8F4F4"/>
      </x:patternFill>
    </x:fill>
    <x:fill>
      <x:patternFill patternType="solid">
        <x:fgColor rgb="FFDDEEEE"/>
      </x:patternFill>
    </x:fill>
    <x:fill>
      <x:patternFill patternType="solid">
        <x:fgColor rgb="FFDCEEFF"/>
      </x:patternFill>
    </x:fill>
    <x:fill>
      <x:patternFill patternType="solid">
        <x:fgColor rgb="FFFFF0D6"/>
      </x:patternFill>
    </x:fill>
    <x:fill>
      <x:patternFill patternType="solid">
        <x:fgColor rgb="FFE4F4E8"/>
      </x:patternFill>
    </x:fill>
    <x:fill>
      <x:patternFill patternType="solid">
        <x:fgColor rgb="FFECEFF1"/>
      </x:patternFill>
    </x:fill>
    <x:fill>
      <x:patternFill patternType="solid">
        <x:fgColor rgb="FFE6E0F2"/>
      </x:patternFill>
    </x:fill>
    <x:fill>
      <x:patternFill patternType="solid">
        <x:fgColor rgb="FF004D4D"/>
      </x:patternFill>
    </x:fill>
    <x:fill>
      <x:patternFill patternType="solid">
        <x:fgColor rgb="FFFCE2E2"/>
      </x:patternFill>
    </x:fill>
    <x:fill>
      <x:patternFill patternType="solid">
        <x:fgColor rgb="FFF5FAFA"/>
      </x:patternFill>
    </x:fill>
    <x:fill>
      <x:patternFill patternType="solid">
        <x:fgColor rgb="FF8A6500"/>
      </x:patternFill>
    </x:fill>
    <x:fill>
      <x:patternFill patternType="solid">
        <x:fgColor rgb="FF145A8D"/>
      </x:patternFill>
    </x:fill>
    <x:fill>
      <x:patternFill patternType="solid">
        <x:fgColor rgb="FF25643A"/>
      </x:patternFill>
    </x:fill>
    <x:fill>
      <x:patternFill patternType="solid">
        <x:fgColor rgb="FFF5FAFA"/>
      </x:patternFill>
    </x:fill>
  </x:fills>
  <x:borders count="16">
    <x:border/>
    <x:border/>
    <x:border/>
    <x:border/>
    <x:border/>
    <x:border/>
    <x:border/>
    <x:border/>
    <x:border/>
    <x:border/>
    <x:border/>
    <x:border/>
    <x:border>
      <x:left/>
      <x:top/>
    </x:border>
    <x:border>
      <x:right/>
      <x:top/>
    </x:border>
    <x:border>
      <x:left/>
      <x:bottom/>
    </x:border>
    <x:border>
      <x:right/>
      <x:bottom/>
    </x:border>
  </x:borders>
  <x:cellStyleXfs count="1">
    <x:xf numFmtId="0" fontId="0" fillId="0" borderId="0"/>
  </x:cellStyleXfs>
  <x:cellXfs count="20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 vertical="center"/>
    </x:xf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center"/>
    </x:xf>
    <x:xf numFmtId="0" fontId="3" fillId="3" borderId="0" xfId="0" applyNumberFormat="1" applyFont="1" applyFill="1" applyBorder="1" applyAlignment="1">
      <x:alignment horizontal="center" vertical="center"/>
    </x:xf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horizontal="center"/>
    </x:xf>
    <x:xf numFmtId="0" fontId="3" fillId="3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horizontal="center"/>
    </x:xf>
    <x:xf numFmtId="0" fontId="4" fillId="5" borderId="0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horizontal="center"/>
    </x:xf>
    <x:xf numFmtId="0" fontId="4" fillId="5" borderId="1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5" fillId="6" borderId="0" xfId="0" applyNumberFormat="1" applyFont="1" applyFill="1" applyBorder="1" applyAlignment="1">
      <x:alignment horizontal="center" vertical="center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" xfId="0" applyNumberFormat="1" applyFont="1" applyFill="1" applyBorder="1" applyAlignment="1">
      <x:alignment horizontal="center"/>
    </x:xf>
    <x:xf numFmtId="0" fontId="5" fillId="6" borderId="1" xfId="0" applyNumberFormat="1" applyFont="1" applyFill="1" applyBorder="1" applyAlignment="1">
      <x:alignment horizontal="center" vertical="center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horizontal="center"/>
    </x:xf>
    <x:xf numFmtId="0" fontId="6" fillId="7" borderId="0" xfId="0" applyNumberFormat="1" applyFont="1" applyFill="1" applyBorder="1" applyAlignment="1">
      <x:alignment horizontal="center" vertical="center"/>
    </x:xf>
    <x:xf numFmtId="0" fontId="0" fillId="7" borderId="1" xfId="0" applyNumberFormat="1" applyFont="1" applyFill="1" applyBorder="1"/>
    <x:xf numFmtId="0" fontId="6" fillId="7" borderId="1" xfId="0" applyNumberFormat="1" applyFont="1" applyFill="1" applyBorder="1"/>
    <x:xf numFmtId="0" fontId="6" fillId="7" borderId="1" xfId="0" applyNumberFormat="1" applyFont="1" applyFill="1" applyBorder="1" applyAlignment="1">
      <x:alignment horizontal="center"/>
    </x:xf>
    <x:xf numFmtId="0" fontId="6" fillId="7" borderId="1" xfId="0" applyNumberFormat="1" applyFont="1" applyFill="1" applyBorder="1" applyAlignment="1">
      <x:alignment horizontal="center" vertical="center"/>
    </x:xf>
    <x:xf numFmtId="0" fontId="0" fillId="8" borderId="0" xfId="0" applyNumberFormat="1" applyFont="1" applyFill="1" applyBorder="1"/>
    <x:xf numFmtId="0" fontId="7" fillId="8" borderId="0" xfId="0" applyNumberFormat="1" applyFont="1" applyFill="1" applyBorder="1"/>
    <x:xf numFmtId="0" fontId="7" fillId="8" borderId="0" xfId="0" applyNumberFormat="1" applyFont="1" applyFill="1" applyBorder="1" applyAlignment="1">
      <x:alignment horizontal="center"/>
    </x:xf>
    <x:xf numFmtId="0" fontId="7" fillId="8" borderId="0" xfId="0" applyNumberFormat="1" applyFont="1" applyFill="1" applyBorder="1" applyAlignment="1">
      <x:alignment horizontal="center" vertical="center"/>
    </x:xf>
    <x:xf numFmtId="0" fontId="0" fillId="8" borderId="1" xfId="0" applyNumberFormat="1" applyFont="1" applyFill="1" applyBorder="1"/>
    <x:xf numFmtId="0" fontId="7" fillId="8" borderId="1" xfId="0" applyNumberFormat="1" applyFont="1" applyFill="1" applyBorder="1"/>
    <x:xf numFmtId="0" fontId="7" fillId="8" borderId="1" xfId="0" applyNumberFormat="1" applyFont="1" applyFill="1" applyBorder="1" applyAlignment="1">
      <x:alignment horizontal="center"/>
    </x:xf>
    <x:xf numFmtId="0" fontId="7" fillId="8" borderId="1" xfId="0" applyNumberFormat="1" applyFont="1" applyFill="1" applyBorder="1" applyAlignment="1">
      <x:alignment horizontal="center" vertical="center"/>
    </x:xf>
    <x:xf numFmtId="0" fontId="0" fillId="9" borderId="0" xfId="0" applyNumberFormat="1" applyFont="1" applyFill="1" applyBorder="1"/>
    <x:xf numFmtId="0" fontId="8" fillId="9" borderId="0" xfId="0" applyNumberFormat="1" applyFont="1" applyFill="1" applyBorder="1"/>
    <x:xf numFmtId="0" fontId="8" fillId="9" borderId="0" xfId="0" applyNumberFormat="1" applyFont="1" applyFill="1" applyBorder="1" applyAlignment="1">
      <x:alignment horizontal="center"/>
    </x:xf>
    <x:xf numFmtId="0" fontId="8" fillId="9" borderId="0" xfId="0" applyNumberFormat="1" applyFont="1" applyFill="1" applyBorder="1" applyAlignment="1">
      <x:alignment horizontal="center" vertical="center"/>
    </x:xf>
    <x:xf numFmtId="0" fontId="0" fillId="9" borderId="1" xfId="0" applyNumberFormat="1" applyFont="1" applyFill="1" applyBorder="1"/>
    <x:xf numFmtId="0" fontId="8" fillId="9" borderId="1" xfId="0" applyNumberFormat="1" applyFont="1" applyFill="1" applyBorder="1"/>
    <x:xf numFmtId="0" fontId="8" fillId="9" borderId="1" xfId="0" applyNumberFormat="1" applyFont="1" applyFill="1" applyBorder="1" applyAlignment="1">
      <x:alignment horizontal="center"/>
    </x:xf>
    <x:xf numFmtId="0" fontId="8" fillId="9" borderId="1" xfId="0" applyNumberFormat="1" applyFont="1" applyFill="1" applyBorder="1" applyAlignment="1">
      <x:alignment horizontal="center" vertical="center"/>
    </x:xf>
    <x:xf numFmtId="0" fontId="0" fillId="10" borderId="0" xfId="0" applyNumberFormat="1" applyFont="1" applyFill="1" applyBorder="1"/>
    <x:xf numFmtId="0" fontId="9" fillId="10" borderId="0" xfId="0" applyNumberFormat="1" applyFont="1" applyFill="1" applyBorder="1"/>
    <x:xf numFmtId="0" fontId="9" fillId="10" borderId="0" xfId="0" applyNumberFormat="1" applyFont="1" applyFill="1" applyBorder="1" applyAlignment="1">
      <x:alignment wrapText="1"/>
    </x:xf>
    <x:xf numFmtId="0" fontId="9" fillId="10" borderId="0" xfId="0" applyNumberFormat="1" applyFont="1" applyFill="1" applyBorder="1" applyAlignment="1">
      <x:alignment horizontal="center" wrapText="1"/>
    </x:xf>
    <x:xf numFmtId="0" fontId="9" fillId="10" borderId="0" xfId="0" applyNumberFormat="1" applyFont="1" applyFill="1" applyBorder="1" applyAlignment="1">
      <x:alignment horizontal="center" vertical="center" wrapText="1"/>
    </x:xf>
    <x:xf numFmtId="0" fontId="0" fillId="10" borderId="1" xfId="0" applyNumberFormat="1" applyFont="1" applyFill="1" applyBorder="1"/>
    <x:xf numFmtId="0" fontId="9" fillId="10" borderId="1" xfId="0" applyNumberFormat="1" applyFont="1" applyFill="1" applyBorder="1"/>
    <x:xf numFmtId="0" fontId="9" fillId="10" borderId="1" xfId="0" applyNumberFormat="1" applyFont="1" applyFill="1" applyBorder="1" applyAlignment="1">
      <x:alignment wrapText="1"/>
    </x:xf>
    <x:xf numFmtId="0" fontId="9" fillId="10" borderId="1" xfId="0" applyNumberFormat="1" applyFont="1" applyFill="1" applyBorder="1" applyAlignment="1">
      <x:alignment horizontal="center" wrapText="1"/>
    </x:xf>
    <x:xf numFmtId="0" fontId="9" fillId="10" borderId="1" xfId="0" applyNumberFormat="1" applyFont="1" applyFill="1" applyBorder="1" applyAlignment="1">
      <x:alignment horizontal="center" vertical="center" wrapText="1"/>
    </x:xf>
    <x:xf numFmtId="0" fontId="10" fillId="0" borderId="0" xfId="0" applyNumberFormat="1" applyFont="1" applyFill="1" applyBorder="1"/>
    <x:xf numFmtId="0" fontId="10" fillId="0" borderId="0" xfId="0" applyNumberFormat="1" applyFont="1" applyFill="1" applyBorder="1" applyAlignment="1">
      <x:alignment vertical="center"/>
    </x:xf>
    <x:xf numFmtId="0" fontId="10" fillId="0" borderId="1" xfId="0" applyNumberFormat="1" applyFont="1" applyFill="1" applyBorder="1"/>
    <x:xf numFmtId="0" fontId="10" fillId="0" borderId="1" xfId="0" applyNumberFormat="1" applyFont="1" applyFill="1" applyBorder="1" applyAlignment="1">
      <x:alignment vertical="center"/>
    </x:xf>
    <x:xf numFmtId="0" fontId="10" fillId="0" borderId="2" xfId="0" applyNumberFormat="1" applyFont="1" applyFill="1" applyBorder="1" applyAlignment="1">
      <x:alignment vertical="center"/>
    </x:xf>
    <x:xf numFmtId="0" fontId="10" fillId="0" borderId="3" xfId="0" applyNumberFormat="1" applyFont="1" applyFill="1" applyBorder="1" applyAlignment="1">
      <x:alignment vertical="center"/>
    </x:xf>
    <x:xf numFmtId="200" fontId="10" fillId="0" borderId="0" xfId="0" applyNumberFormat="1" applyFont="1" applyFill="1" applyBorder="1" applyAlignment="1">
      <x:alignment vertical="center"/>
    </x:xf>
    <x:xf numFmtId="200" fontId="10" fillId="0" borderId="2" xfId="0" applyNumberFormat="1" applyFont="1" applyFill="1" applyBorder="1" applyAlignment="1">
      <x:alignment vertical="center"/>
    </x:xf>
    <x:xf numFmtId="200" fontId="10" fillId="0" borderId="1" xfId="0" applyNumberFormat="1" applyFont="1" applyFill="1" applyBorder="1" applyAlignment="1">
      <x:alignment vertical="center"/>
    </x:xf>
    <x:xf numFmtId="200" fontId="10" fillId="0" borderId="3" xfId="0" applyNumberFormat="1" applyFont="1" applyFill="1" applyBorder="1" applyAlignment="1">
      <x:alignment vertical="center"/>
    </x:xf>
    <x:xf numFmtId="201" fontId="10" fillId="0" borderId="0" xfId="0" applyNumberFormat="1" applyFont="1" applyFill="1" applyBorder="1" applyAlignment="1">
      <x:alignment vertical="center"/>
    </x:xf>
    <x:xf numFmtId="201" fontId="10" fillId="0" borderId="2" xfId="0" applyNumberFormat="1" applyFont="1" applyFill="1" applyBorder="1" applyAlignment="1">
      <x:alignment vertical="center"/>
    </x:xf>
    <x:xf numFmtId="201" fontId="10" fillId="0" borderId="1" xfId="0" applyNumberFormat="1" applyFont="1" applyFill="1" applyBorder="1" applyAlignment="1">
      <x:alignment vertical="center"/>
    </x:xf>
    <x:xf numFmtId="201" fontId="10" fillId="0" borderId="3" xfId="0" applyNumberFormat="1" applyFont="1" applyFill="1" applyBorder="1" applyAlignment="1">
      <x:alignment vertical="center"/>
    </x:xf>
    <x:xf numFmtId="202" fontId="10" fillId="0" borderId="0" xfId="0" applyNumberFormat="1" applyFont="1" applyFill="1" applyBorder="1" applyAlignment="1">
      <x:alignment vertical="center"/>
    </x:xf>
    <x:xf numFmtId="202" fontId="10" fillId="0" borderId="2" xfId="0" applyNumberFormat="1" applyFont="1" applyFill="1" applyBorder="1" applyAlignment="1">
      <x:alignment vertical="center"/>
    </x:xf>
    <x:xf numFmtId="202" fontId="10" fillId="0" borderId="1" xfId="0" applyNumberFormat="1" applyFont="1" applyFill="1" applyBorder="1" applyAlignment="1">
      <x:alignment vertical="center"/>
    </x:xf>
    <x:xf numFmtId="202" fontId="10" fillId="0" borderId="3" xfId="0" applyNumberFormat="1" applyFont="1" applyFill="1" applyBorder="1" applyAlignment="1">
      <x:alignment vertical="center"/>
    </x:xf>
    <x:xf numFmtId="203" fontId="10" fillId="0" borderId="0" xfId="0" applyNumberFormat="1" applyFont="1" applyFill="1" applyBorder="1" applyAlignment="1">
      <x:alignment vertical="center"/>
    </x:xf>
    <x:xf numFmtId="203" fontId="10" fillId="0" borderId="2" xfId="0" applyNumberFormat="1" applyFont="1" applyFill="1" applyBorder="1" applyAlignment="1">
      <x:alignment vertical="center"/>
    </x:xf>
    <x:xf numFmtId="203" fontId="10" fillId="0" borderId="1" xfId="0" applyNumberFormat="1" applyFont="1" applyFill="1" applyBorder="1" applyAlignment="1">
      <x:alignment vertical="center"/>
    </x:xf>
    <x:xf numFmtId="203" fontId="10" fillId="0" borderId="3" xfId="0" applyNumberFormat="1" applyFont="1" applyFill="1" applyBorder="1" applyAlignment="1">
      <x:alignment vertical="center"/>
    </x:xf>
    <x:xf numFmtId="0" fontId="0" fillId="11" borderId="0" xfId="0" applyNumberFormat="1" applyFont="1" applyFill="1" applyBorder="1"/>
    <x:xf numFmtId="0" fontId="11" fillId="11" borderId="0" xfId="0" applyNumberFormat="1" applyFont="1" applyFill="1" applyBorder="1"/>
    <x:xf numFmtId="0" fontId="11" fillId="11" borderId="0" xfId="0" applyNumberFormat="1" applyFont="1" applyFill="1" applyBorder="1" applyAlignment="1">
      <x:alignment horizontal="center"/>
    </x:xf>
    <x:xf numFmtId="0" fontId="11" fillId="11" borderId="0" xfId="0" applyNumberFormat="1" applyFont="1" applyFill="1" applyBorder="1" applyAlignment="1">
      <x:alignment horizontal="center" vertical="center"/>
    </x:xf>
    <x:xf numFmtId="0" fontId="0" fillId="11" borderId="1" xfId="0" applyNumberFormat="1" applyFont="1" applyFill="1" applyBorder="1"/>
    <x:xf numFmtId="0" fontId="11" fillId="11" borderId="1" xfId="0" applyNumberFormat="1" applyFont="1" applyFill="1" applyBorder="1"/>
    <x:xf numFmtId="0" fontId="11" fillId="11" borderId="1" xfId="0" applyNumberFormat="1" applyFont="1" applyFill="1" applyBorder="1" applyAlignment="1">
      <x:alignment horizontal="center"/>
    </x:xf>
    <x:xf numFmtId="0" fontId="11" fillId="11" borderId="1" xfId="0" applyNumberFormat="1" applyFont="1" applyFill="1" applyBorder="1" applyAlignment="1">
      <x:alignment horizontal="center" vertical="center"/>
    </x:xf>
    <x:xf numFmtId="0" fontId="12" fillId="3" borderId="0" xfId="0" applyNumberFormat="1" applyFont="1" applyFill="1" applyBorder="1"/>
    <x:xf numFmtId="0" fontId="12" fillId="3" borderId="0" xfId="0" applyNumberFormat="1" applyFont="1" applyFill="1" applyBorder="1" applyAlignment="1">
      <x:alignment horizontal="center"/>
    </x:xf>
    <x:xf numFmtId="0" fontId="12" fillId="3" borderId="1" xfId="0" applyNumberFormat="1" applyFont="1" applyFill="1" applyBorder="1"/>
    <x:xf numFmtId="0" fontId="12" fillId="3" borderId="1" xfId="0" applyNumberFormat="1" applyFont="1" applyFill="1" applyBorder="1" applyAlignment="1">
      <x:alignment horizontal="center"/>
    </x:xf>
    <x:xf numFmtId="0" fontId="13" fillId="10" borderId="0" xfId="0" applyNumberFormat="1" applyFont="1" applyFill="1" applyBorder="1"/>
    <x:xf numFmtId="0" fontId="13" fillId="10" borderId="0" xfId="0" applyNumberFormat="1" applyFont="1" applyFill="1" applyBorder="1" applyAlignment="1">
      <x:alignment horizontal="center"/>
    </x:xf>
    <x:xf numFmtId="0" fontId="13" fillId="10" borderId="1" xfId="0" applyNumberFormat="1" applyFont="1" applyFill="1" applyBorder="1"/>
    <x:xf numFmtId="0" fontId="13" fillId="10" borderId="1" xfId="0" applyNumberFormat="1" applyFont="1" applyFill="1" applyBorder="1" applyAlignment="1">
      <x:alignment horizontal="center"/>
    </x:xf>
    <x:xf numFmtId="0" fontId="0" fillId="12" borderId="0" xfId="0" applyNumberFormat="1" applyFont="1" applyFill="1" applyBorder="1"/>
    <x:xf numFmtId="0" fontId="14" fillId="12" borderId="0" xfId="0" applyNumberFormat="1" applyFont="1" applyFill="1" applyBorder="1"/>
    <x:xf numFmtId="0" fontId="14" fillId="12" borderId="4" xfId="0" applyNumberFormat="1" applyFont="1" applyFill="1" applyBorder="1"/>
    <x:xf numFmtId="0" fontId="14" fillId="12" borderId="5" xfId="0" applyNumberFormat="1" applyFont="1" applyFill="1" applyBorder="1"/>
    <x:xf numFmtId="0" fontId="14" fillId="12" borderId="6" xfId="0" applyNumberFormat="1" applyFont="1" applyFill="1" applyBorder="1"/>
    <x:xf numFmtId="0" fontId="14" fillId="12" borderId="7" xfId="0" applyNumberFormat="1" applyFont="1" applyFill="1" applyBorder="1"/>
    <x:xf numFmtId="0" fontId="14" fillId="12" borderId="4" xfId="0" applyNumberFormat="1" applyFont="1" applyFill="1" applyBorder="1" applyAlignment="1">
      <x:alignment horizontal="center"/>
    </x:xf>
    <x:xf numFmtId="0" fontId="14" fillId="12" borderId="5" xfId="0" applyNumberFormat="1" applyFont="1" applyFill="1" applyBorder="1" applyAlignment="1">
      <x:alignment horizontal="center"/>
    </x:xf>
    <x:xf numFmtId="0" fontId="14" fillId="12" borderId="6" xfId="0" applyNumberFormat="1" applyFont="1" applyFill="1" applyBorder="1" applyAlignment="1">
      <x:alignment horizontal="center"/>
    </x:xf>
    <x:xf numFmtId="0" fontId="14" fillId="12" borderId="7" xfId="0" applyNumberFormat="1" applyFont="1" applyFill="1" applyBorder="1" applyAlignment="1">
      <x:alignment horizontal="center"/>
    </x:xf>
    <x:xf numFmtId="0" fontId="14" fillId="12" borderId="4" xfId="0" applyNumberFormat="1" applyFont="1" applyFill="1" applyBorder="1" applyAlignment="1">
      <x:alignment horizontal="center" vertical="center"/>
    </x:xf>
    <x:xf numFmtId="0" fontId="14" fillId="12" borderId="5" xfId="0" applyNumberFormat="1" applyFont="1" applyFill="1" applyBorder="1" applyAlignment="1">
      <x:alignment horizontal="center" vertical="center"/>
    </x:xf>
    <x:xf numFmtId="0" fontId="14" fillId="12" borderId="6" xfId="0" applyNumberFormat="1" applyFont="1" applyFill="1" applyBorder="1" applyAlignment="1">
      <x:alignment horizontal="center" vertical="center"/>
    </x:xf>
    <x:xf numFmtId="0" fontId="14" fillId="12" borderId="7" xfId="0" applyNumberFormat="1" applyFont="1" applyFill="1" applyBorder="1" applyAlignment="1">
      <x:alignment horizontal="center" vertical="center"/>
    </x:xf>
    <x:xf numFmtId="0" fontId="0" fillId="12" borderId="1" xfId="0" applyNumberFormat="1" applyFont="1" applyFill="1" applyBorder="1"/>
    <x:xf numFmtId="0" fontId="14" fillId="12" borderId="1" xfId="0" applyNumberFormat="1" applyFont="1" applyFill="1" applyBorder="1"/>
    <x:xf numFmtId="0" fontId="14" fillId="12" borderId="8" xfId="0" applyNumberFormat="1" applyFont="1" applyFill="1" applyBorder="1"/>
    <x:xf numFmtId="0" fontId="14" fillId="12" borderId="9" xfId="0" applyNumberFormat="1" applyFont="1" applyFill="1" applyBorder="1"/>
    <x:xf numFmtId="0" fontId="14" fillId="12" borderId="10" xfId="0" applyNumberFormat="1" applyFont="1" applyFill="1" applyBorder="1"/>
    <x:xf numFmtId="0" fontId="14" fillId="12" borderId="11" xfId="0" applyNumberFormat="1" applyFont="1" applyFill="1" applyBorder="1"/>
    <x:xf numFmtId="0" fontId="14" fillId="12" borderId="8" xfId="0" applyNumberFormat="1" applyFont="1" applyFill="1" applyBorder="1" applyAlignment="1">
      <x:alignment horizontal="center"/>
    </x:xf>
    <x:xf numFmtId="0" fontId="14" fillId="12" borderId="9" xfId="0" applyNumberFormat="1" applyFont="1" applyFill="1" applyBorder="1" applyAlignment="1">
      <x:alignment horizontal="center"/>
    </x:xf>
    <x:xf numFmtId="0" fontId="14" fillId="12" borderId="10" xfId="0" applyNumberFormat="1" applyFont="1" applyFill="1" applyBorder="1" applyAlignment="1">
      <x:alignment horizontal="center"/>
    </x:xf>
    <x:xf numFmtId="0" fontId="14" fillId="12" borderId="11" xfId="0" applyNumberFormat="1" applyFont="1" applyFill="1" applyBorder="1" applyAlignment="1">
      <x:alignment horizontal="center"/>
    </x:xf>
    <x:xf numFmtId="0" fontId="14" fillId="12" borderId="8" xfId="0" applyNumberFormat="1" applyFont="1" applyFill="1" applyBorder="1" applyAlignment="1">
      <x:alignment horizontal="center" vertical="center"/>
    </x:xf>
    <x:xf numFmtId="0" fontId="14" fillId="12" borderId="9" xfId="0" applyNumberFormat="1" applyFont="1" applyFill="1" applyBorder="1" applyAlignment="1">
      <x:alignment horizontal="center" vertical="center"/>
    </x:xf>
    <x:xf numFmtId="0" fontId="14" fillId="12" borderId="10" xfId="0" applyNumberFormat="1" applyFont="1" applyFill="1" applyBorder="1" applyAlignment="1">
      <x:alignment horizontal="center" vertical="center"/>
    </x:xf>
    <x:xf numFmtId="0" fontId="14" fillId="12" borderId="11" xfId="0" applyNumberFormat="1" applyFont="1" applyFill="1" applyBorder="1" applyAlignment="1">
      <x:alignment horizontal="center" vertical="center"/>
    </x:xf>
    <x:xf numFmtId="0" fontId="0" fillId="13" borderId="0" xfId="0" applyNumberFormat="1" applyFont="1" applyFill="1" applyBorder="1"/>
    <x:xf numFmtId="0" fontId="13" fillId="13" borderId="0" xfId="0" applyNumberFormat="1" applyFont="1" applyFill="1" applyBorder="1"/>
    <x:xf numFmtId="0" fontId="13" fillId="13" borderId="0" xfId="0" applyNumberFormat="1" applyFont="1" applyFill="1" applyBorder="1" applyAlignment="1">
      <x:alignment horizontal="center"/>
    </x:xf>
    <x:xf numFmtId="0" fontId="0" fillId="13" borderId="1" xfId="0" applyNumberFormat="1" applyFont="1" applyFill="1" applyBorder="1"/>
    <x:xf numFmtId="0" fontId="13" fillId="13" borderId="1" xfId="0" applyNumberFormat="1" applyFont="1" applyFill="1" applyBorder="1"/>
    <x:xf numFmtId="0" fontId="13" fillId="13" borderId="1" xfId="0" applyNumberFormat="1" applyFont="1" applyFill="1" applyBorder="1" applyAlignment="1">
      <x:alignment horizontal="center"/>
    </x:xf>
    <x:xf numFmtId="0" fontId="15" fillId="6" borderId="0" xfId="0" applyNumberFormat="1" applyFont="1" applyFill="1" applyBorder="1"/>
    <x:xf numFmtId="0" fontId="15" fillId="6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0" fontId="0" fillId="14" borderId="0" xfId="0" applyNumberFormat="1" applyFont="1" applyFill="1" applyBorder="1"/>
    <x:xf numFmtId="0" fontId="13" fillId="14" borderId="0" xfId="0" applyNumberFormat="1" applyFont="1" applyFill="1" applyBorder="1"/>
    <x:xf numFmtId="0" fontId="13" fillId="14" borderId="0" xfId="0" applyNumberFormat="1" applyFont="1" applyFill="1" applyBorder="1" applyAlignment="1">
      <x:alignment horizontal="center"/>
    </x:xf>
    <x:xf numFmtId="0" fontId="0" fillId="14" borderId="1" xfId="0" applyNumberFormat="1" applyFont="1" applyFill="1" applyBorder="1"/>
    <x:xf numFmtId="0" fontId="13" fillId="14" borderId="1" xfId="0" applyNumberFormat="1" applyFont="1" applyFill="1" applyBorder="1"/>
    <x:xf numFmtId="0" fontId="13" fillId="14" borderId="1" xfId="0" applyNumberFormat="1" applyFont="1" applyFill="1" applyBorder="1" applyAlignment="1">
      <x:alignment horizontal="center"/>
    </x:xf>
    <x:xf numFmtId="0" fontId="16" fillId="5" borderId="0" xfId="0" applyNumberFormat="1" applyFont="1" applyFill="1" applyBorder="1"/>
    <x:xf numFmtId="0" fontId="16" fillId="5" borderId="1" xfId="0" applyNumberFormat="1" applyFont="1" applyFill="1" applyBorder="1"/>
    <x:xf numFmtId="0" fontId="0" fillId="15" borderId="0" xfId="0" applyNumberFormat="1" applyFont="1" applyFill="1" applyBorder="1"/>
    <x:xf numFmtId="0" fontId="13" fillId="15" borderId="0" xfId="0" applyNumberFormat="1" applyFont="1" applyFill="1" applyBorder="1"/>
    <x:xf numFmtId="0" fontId="13" fillId="15" borderId="0" xfId="0" applyNumberFormat="1" applyFont="1" applyFill="1" applyBorder="1" applyAlignment="1">
      <x:alignment horizontal="center"/>
    </x:xf>
    <x:xf numFmtId="0" fontId="0" fillId="15" borderId="1" xfId="0" applyNumberFormat="1" applyFont="1" applyFill="1" applyBorder="1"/>
    <x:xf numFmtId="0" fontId="13" fillId="15" borderId="1" xfId="0" applyNumberFormat="1" applyFont="1" applyFill="1" applyBorder="1"/>
    <x:xf numFmtId="0" fontId="13" fillId="15" borderId="1" xfId="0" applyNumberFormat="1" applyFont="1" applyFill="1" applyBorder="1" applyAlignment="1">
      <x:alignment horizontal="center"/>
    </x:xf>
    <x:xf numFmtId="0" fontId="17" fillId="7" borderId="0" xfId="0" applyNumberFormat="1" applyFont="1" applyFill="1" applyBorder="1"/>
    <x:xf numFmtId="0" fontId="17" fillId="7" borderId="1" xfId="0" applyNumberFormat="1" applyFont="1" applyFill="1" applyBorder="1"/>
    <x:xf numFmtId="0" fontId="12" fillId="3" borderId="0" xfId="0" applyNumberFormat="1" applyFont="1" applyFill="1" applyBorder="1" applyAlignment="1">
      <x:alignment wrapText="1"/>
    </x:xf>
    <x:xf numFmtId="0" fontId="12" fillId="3" borderId="1" xfId="0" applyNumberFormat="1" applyFont="1" applyFill="1" applyBorder="1" applyAlignment="1">
      <x:alignment wrapText="1"/>
    </x:xf>
    <x:xf numFmtId="0" fontId="13" fillId="10" borderId="0" xfId="0" applyNumberFormat="1" applyFont="1" applyFill="1" applyBorder="1" applyAlignment="1">
      <x:alignment wrapText="1"/>
    </x:xf>
    <x:xf numFmtId="0" fontId="13" fillId="10" borderId="0" xfId="0" applyNumberFormat="1" applyFont="1" applyFill="1" applyBorder="1" applyAlignment="1">
      <x:alignment horizontal="center" wrapText="1"/>
    </x:xf>
    <x:xf numFmtId="0" fontId="13" fillId="10" borderId="1" xfId="0" applyNumberFormat="1" applyFont="1" applyFill="1" applyBorder="1" applyAlignment="1">
      <x:alignment wrapText="1"/>
    </x:xf>
    <x:xf numFmtId="0" fontId="13" fillId="10" borderId="1" xfId="0" applyNumberFormat="1" applyFont="1" applyFill="1" applyBorder="1" applyAlignment="1">
      <x:alignment horizontal="center" wrapText="1"/>
    </x:xf>
    <x:xf numFmtId="0" fontId="18" fillId="0" borderId="0" xfId="0" applyNumberFormat="1" applyFont="1" applyFill="1" applyBorder="1"/>
    <x:xf numFmtId="0" fontId="18" fillId="0" borderId="0" xfId="0" applyNumberFormat="1" applyFont="1" applyFill="1" applyBorder="1" applyAlignment="1">
      <x:alignment wrapText="1"/>
    </x:xf>
    <x:xf numFmtId="0" fontId="18" fillId="0" borderId="0" xfId="0" applyNumberFormat="1" applyFont="1" applyFill="1" applyBorder="1" applyAlignment="1">
      <x:alignment vertical="top" wrapText="1"/>
    </x:xf>
    <x:xf numFmtId="0" fontId="18" fillId="0" borderId="1" xfId="0" applyNumberFormat="1" applyFont="1" applyFill="1" applyBorder="1"/>
    <x:xf numFmtId="0" fontId="18" fillId="0" borderId="1" xfId="0" applyNumberFormat="1" applyFont="1" applyFill="1" applyBorder="1" applyAlignment="1">
      <x:alignment wrapText="1"/>
    </x:xf>
    <x:xf numFmtId="0" fontId="18" fillId="0" borderId="1" xfId="0" applyNumberFormat="1" applyFont="1" applyFill="1" applyBorder="1" applyAlignment="1">
      <x:alignment vertical="top" wrapText="1"/>
    </x:xf>
    <x:xf numFmtId="0" fontId="18" fillId="0" borderId="2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/>
    <x:xf numFmtId="0" fontId="14" fillId="12" borderId="0" xfId="0" applyNumberFormat="1" applyFont="1" applyFill="1" applyBorder="1" applyAlignment="1">
      <x:alignment horizontal="center"/>
    </x:xf>
    <x:xf numFmtId="0" fontId="14" fillId="12" borderId="0" xfId="0" applyNumberFormat="1" applyFont="1" applyFill="1" applyBorder="1" applyAlignment="1">
      <x:alignment horizontal="center" vertical="center"/>
    </x:xf>
    <x:xf numFmtId="0" fontId="14" fillId="16" borderId="4" xfId="0" applyNumberFormat="1" applyFont="1" applyFill="1" applyBorder="1" applyAlignment="1">
      <x:alignment horizontal="center" vertical="center"/>
    </x:xf>
    <x:xf numFmtId="0" fontId="14" fillId="16" borderId="5" xfId="0" applyNumberFormat="1" applyFont="1" applyFill="1" applyBorder="1" applyAlignment="1">
      <x:alignment horizontal="center" vertical="center"/>
    </x:xf>
    <x:xf numFmtId="0" fontId="14" fillId="16" borderId="6" xfId="0" applyNumberFormat="1" applyFont="1" applyFill="1" applyBorder="1" applyAlignment="1">
      <x:alignment horizontal="center" vertical="center"/>
    </x:xf>
    <x:xf numFmtId="0" fontId="14" fillId="16" borderId="7" xfId="0" applyNumberFormat="1" applyFont="1" applyFill="1" applyBorder="1" applyAlignment="1">
      <x:alignment horizontal="center" vertical="center"/>
    </x:xf>
    <x:xf numFmtId="0" fontId="14" fillId="16" borderId="12" xfId="0" applyNumberFormat="1" applyFont="1" applyFill="1" applyBorder="1" applyAlignment="1">
      <x:alignment horizontal="center" vertical="center"/>
    </x:xf>
    <x:xf numFmtId="0" fontId="14" fillId="16" borderId="13" xfId="0" applyNumberFormat="1" applyFont="1" applyFill="1" applyBorder="1" applyAlignment="1">
      <x:alignment horizontal="center" vertical="center"/>
    </x:xf>
    <x:xf numFmtId="0" fontId="14" fillId="16" borderId="14" xfId="0" applyNumberFormat="1" applyFont="1" applyFill="1" applyBorder="1" applyAlignment="1">
      <x:alignment horizontal="center" vertical="center"/>
    </x:xf>
    <x:xf numFmtId="0" fontId="14" fillId="16" borderId="15" xfId="0" applyNumberFormat="1" applyFont="1" applyFill="1" applyBorder="1" applyAlignment="1">
      <x:alignment horizontal="center" vertical="center"/>
    </x:xf>
  </x:cellXfs>
  <x:cellStyles count="1">
    <x:cellStyle name="Normal" xfId="0"/>
  </x:cellStyles>
  <x:dxfs count="23">
    <x:dxf>
      <x:fill>
        <x:patternFill>
          <x:bgColor rgb="FFF7FBFB"/>
        </x:patternFill>
      </x:fill>
    </x:dxf>
    <x:dxf>
      <x:font>
        <x:b/>
        <x:color rgb="FF9E1B1B"/>
      </x:font>
      <x:fill>
        <x:patternFill>
          <x:bgColor rgb="FFFCE2E2"/>
        </x:patternFill>
      </x:fill>
    </x:dxf>
    <x:dxf>
      <x:font>
        <x:b/>
        <x:color rgb="FF145A8D"/>
      </x:font>
      <x:fill>
        <x:patternFill>
          <x:bgColor rgb="FFE4F2FF"/>
        </x:patternFill>
      </x:fill>
    </x:dxf>
    <x:dxf>
      <x:font>
        <x:b/>
        <x:color rgb="FF765C00"/>
      </x:font>
      <x:fill>
        <x:patternFill>
          <x:bgColor rgb="FFFFF2CC"/>
        </x:patternFill>
      </x:fill>
    </x:dxf>
    <x:dxf>
      <x:font>
        <x:b/>
        <x:color rgb="FF9E1B1B"/>
      </x:font>
      <x:fill>
        <x:patternFill>
          <x:bgColor rgb="FFFCE2E2"/>
        </x:patternFill>
      </x:fill>
    </x:dxf>
    <x:dxf>
      <x:font>
        <x:b/>
        <x:color rgb="FF145A8D"/>
      </x:font>
      <x:fill>
        <x:patternFill>
          <x:bgColor rgb="FFE4F2FF"/>
        </x:patternFill>
      </x:fill>
    </x:dxf>
    <x:dxf>
      <x:font>
        <x:b/>
        <x:color rgb="FF765C00"/>
      </x:font>
      <x:fill>
        <x:patternFill>
          <x:bgColor rgb="FFFFF2CC"/>
        </x:patternFill>
      </x:fill>
    </x:dxf>
    <x:dxf>
      <x:font>
        <x:b/>
        <x:color rgb="FF9E1B1B"/>
      </x:font>
      <x:fill>
        <x:patternFill>
          <x:bgColor rgb="FFFCE2E2"/>
        </x:patternFill>
      </x:fill>
    </x:dxf>
    <x:dxf>
      <x:font>
        <x:b/>
        <x:color rgb="FF145A8D"/>
      </x:font>
      <x:fill>
        <x:patternFill>
          <x:bgColor rgb="FFE4F2FF"/>
        </x:patternFill>
      </x:fill>
    </x:dxf>
    <x:dxf>
      <x:font>
        <x:b/>
        <x:color rgb="FF765C00"/>
      </x:font>
      <x:fill>
        <x:patternFill>
          <x:bgColor rgb="FFFFF2CC"/>
        </x:patternFill>
      </x:fill>
    </x:dxf>
    <x:dxf>
      <x:fill>
        <x:patternFill>
          <x:bgColor rgb="FFF7FBFB"/>
        </x:patternFill>
      </x:fill>
    </x:dxf>
    <x:dxf>
      <x:font>
        <x:b/>
        <x:color rgb="FF9E1B1B"/>
      </x:font>
      <x:fill>
        <x:patternFill>
          <x:bgColor rgb="FFFCE2E2"/>
        </x:patternFill>
      </x:fill>
    </x:dxf>
    <x:dxf>
      <x:font>
        <x:b/>
        <x:color rgb="FF145A8D"/>
      </x:font>
      <x:fill>
        <x:patternFill>
          <x:bgColor rgb="FFE4F2FF"/>
        </x:patternFill>
      </x:fill>
    </x:dxf>
    <x:dxf>
      <x:font>
        <x:b/>
        <x:color rgb="FF765C00"/>
      </x:font>
      <x:fill>
        <x:patternFill>
          <x:bgColor rgb="FFFFF2CC"/>
        </x:patternFill>
      </x:fill>
    </x:dxf>
    <x:dxf>
      <x:fill>
        <x:patternFill>
          <x:bgColor rgb="FFF7FBFB"/>
        </x:patternFill>
      </x:fill>
    </x:dxf>
    <x:dxf>
      <x:font>
        <x:b/>
        <x:color rgb="FF9E1B1B"/>
      </x:font>
      <x:fill>
        <x:patternFill>
          <x:bgColor rgb="FFFCE2E2"/>
        </x:patternFill>
      </x:fill>
    </x:dxf>
    <x:dxf>
      <x:font>
        <x:b/>
        <x:color rgb="FF145A8D"/>
      </x:font>
      <x:fill>
        <x:patternFill>
          <x:bgColor rgb="FFE4F2FF"/>
        </x:patternFill>
      </x:fill>
    </x:dxf>
    <x:dxf>
      <x:font>
        <x:b/>
        <x:color rgb="FF765C00"/>
      </x:font>
      <x:fill>
        <x:patternFill>
          <x:bgColor rgb="FFFFF2CC"/>
        </x:patternFill>
      </x:fill>
    </x:dxf>
    <x:dxf>
      <x:fill>
        <x:patternFill>
          <x:bgColor rgb="FFF7FBFB"/>
        </x:patternFill>
      </x:fill>
    </x:dxf>
    <x:dxf>
      <x:font>
        <x:b/>
        <x:color rgb="FF9E1B1B"/>
      </x:font>
      <x:fill>
        <x:patternFill>
          <x:bgColor rgb="FFFCE2E2"/>
        </x:patternFill>
      </x:fill>
    </x:dxf>
    <x:dxf>
      <x:font>
        <x:b/>
        <x:color rgb="FF145A8D"/>
      </x:font>
      <x:fill>
        <x:patternFill>
          <x:bgColor rgb="FFE4F2FF"/>
        </x:patternFill>
      </x:fill>
    </x:dxf>
    <x:dxf>
      <x:font>
        <x:b/>
        <x:color rgb="FF765C00"/>
      </x:font>
      <x:fill>
        <x:patternFill>
          <x:bgColor rgb="FFFFF2CC"/>
        </x:patternFill>
      </x:fill>
    </x:dxf>
    <x:dxf>
      <x:fill>
        <x:patternFill>
          <x:bgColor rgb="FFF7FBFB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2511219150422e" /><Relationship Type="http://schemas.openxmlformats.org/officeDocument/2006/relationships/theme" Target="/xl/theme/theme1.xml" Id="R96c84bac47a24b52" /><Relationship Type="http://schemas.openxmlformats.org/officeDocument/2006/relationships/sharedStrings" Target="/xl/sharedStrings.xml" Id="R2116fd52476a465a" /><Relationship Type="http://schemas.openxmlformats.org/officeDocument/2006/relationships/worksheet" Target="/xl/worksheets/sheet1.xml" Id="R192e703778e748e1" /><Relationship Type="http://schemas.openxmlformats.org/officeDocument/2006/relationships/worksheet" Target="/xl/worksheets/sheet2.xml" Id="Rf529a804f61c4d6b" /><Relationship Type="http://schemas.openxmlformats.org/officeDocument/2006/relationships/worksheet" Target="/xl/worksheets/sheet3.xml" Id="Rf829fc23ff4747f1" /><Relationship Type="http://schemas.openxmlformats.org/officeDocument/2006/relationships/worksheet" Target="/xl/worksheets/sheet4.xml" Id="Ra12f4c940e634dbe" /><Relationship Type="http://schemas.openxmlformats.org/officeDocument/2006/relationships/worksheet" Target="/xl/worksheets/sheet5.xml" Id="R74aa5d549bc645fc" /><Relationship Type="http://schemas.openxmlformats.org/officeDocument/2006/relationships/worksheet" Target="/xl/worksheets/sheet6.xml" Id="Re13db452697749c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87ee444ec96746c9" /><Relationship Type="http://schemas.openxmlformats.org/officeDocument/2006/relationships/chart" Target="/xl/drawings/charts/chart2.xml" Id="Rdd22f82d5f8a4d16" /><Relationship Type="http://schemas.openxmlformats.org/officeDocument/2006/relationships/chart" Target="/xl/drawings/charts/chart3.xml" Id="Ra4074d97c1e64428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Cards Potential — Top 10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Cards Potential</c:v>
          </c:tx>
          <c:cat>
            <c:strRef>
              <c:f>'Rankings'!$N$10:$N$19</c:f>
              <c:strCache>
                <c:ptCount val="0"/>
              </c:strCache>
            </c:strRef>
          </c:cat>
          <c:val>
            <c:numRef>
              <c:f>'Rankings'!$O$10:$O$19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Combined Goals Average — Top 10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Goals Average</c:v>
          </c:tx>
          <c:cat>
            <c:strRef>
              <c:f>'Rankings'!$N$24:$N$33</c:f>
              <c:strCache>
                <c:ptCount val="0"/>
              </c:strCache>
            </c:strRef>
          </c:cat>
          <c:val>
            <c:numRef>
              <c:f>'Rankings'!$O$24:$O$33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Expected Total Corners — Top 10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Expected Corners</c:v>
          </c:tx>
          <c:cat>
            <c:strRef>
              <c:f>'Rankings'!$N$38:$N$47</c:f>
              <c:strCache>
                <c:ptCount val="0"/>
              </c:strCache>
            </c:strRef>
          </c:cat>
          <c:val>
            <c:numRef>
              <c:f>'Rankings'!$O$38:$O$47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6</xdr:col>
      <xdr:colOff>0</xdr:colOff>
      <xdr:row>7</xdr:row>
      <xdr:rowOff>0</xdr:rowOff>
    </xdr:from>
    <xdr:to>
      <xdr:col>13</xdr:col>
      <xdr:colOff>0</xdr:colOff>
      <xdr:row>19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7ee444ec96746c9"/>
        </a:graphicData>
      </a:graphic>
    </xdr:graphicFrame>
    <xdr:clientData/>
  </xdr:twoCellAnchor>
  <xdr:twoCellAnchor>
    <xdr:from>
      <xdr:col>6</xdr:col>
      <xdr:colOff>0</xdr:colOff>
      <xdr:row>21</xdr:row>
      <xdr:rowOff>0</xdr:rowOff>
    </xdr:from>
    <xdr:to>
      <xdr:col>13</xdr:col>
      <xdr:colOff>0</xdr:colOff>
      <xdr:row>33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dd22f82d5f8a4d16"/>
        </a:graphicData>
      </a:graphic>
    </xdr:graphicFrame>
    <xdr:clientData/>
  </xdr:twoCellAnchor>
  <xdr:twoCellAnchor>
    <xdr:from>
      <xdr:col>6</xdr:col>
      <xdr:colOff>0</xdr:colOff>
      <xdr:row>35</xdr:row>
      <xdr:rowOff>0</xdr:rowOff>
    </xdr:from>
    <xdr:to>
      <xdr:col>13</xdr:col>
      <xdr:colOff>0</xdr:colOff>
      <xdr:row>47</xdr:row>
      <xdr:rowOff>0</xdr:rowOff>
    </xdr:to>
    <xdr:graphicFrame macro="">
      <xdr:nvGraphicFramePr>
        <xdr:cNvPr id="3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4074d97c1e64428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MatchOverviewTable" displayName="MatchOverviewTable" ref="A5:AD35" headerRowCount="1">
  <x:tableColumns count="30">
    <x:tableColumn id="1" name="Match ID"/>
    <x:tableColumn id="2" name="Kickoff"/>
    <x:tableColumn id="3" name="League"/>
    <x:tableColumn id="4" name="Season"/>
    <x:tableColumn id="5" name="Home Team"/>
    <x:tableColumn id="6" name="Away Team"/>
    <x:tableColumn id="7" name="Referee"/>
    <x:tableColumn id="8" name="Home L5 Matches"/>
    <x:tableColumn id="9" name="Home L5 PPG"/>
    <x:tableColumn id="10" name="Away L5 Matches"/>
    <x:tableColumn id="11" name="Away L5 PPG"/>
    <x:tableColumn id="12" name="Combined Goals Avg L10 Venue"/>
    <x:tableColumn id="13" name="BTTS Rate L10 Venue"/>
    <x:tableColumn id="14" name="Over 2.5 Rate L10 Venue"/>
    <x:tableColumn id="15" name="Goals Profile"/>
    <x:tableColumn id="16" name="Team Cards Avg L10 Venue"/>
    <x:tableColumn id="17" name="Referee YC Avg L10"/>
    <x:tableColumn id="18" name="Cards Potential L10"/>
    <x:tableColumn id="19" name="Cards Profile"/>
    <x:tableColumn id="20" name="Expected Corners L10 Venue"/>
    <x:tableColumn id="21" name="Corners Profile"/>
    <x:tableColumn id="22" name="Home Win Odds"/>
    <x:tableColumn id="23" name="Draw Odds"/>
    <x:tableColumn id="24" name="Away Win Odds"/>
    <x:tableColumn id="25" name="Actual Score"/>
    <x:tableColumn id="26" name="Actual Result"/>
    <x:tableColumn id="27" name="Actual Goals"/>
    <x:tableColumn id="28" name="Actual BTTS"/>
    <x:tableColumn id="29" name="Actual Yellow Cards"/>
    <x:tableColumn id="30" name="Actual Corners"/>
  </x:tableColumns>
  <x:tableStyleInfo name="TableStyleMedium2" showRowStripes="1"/>
</x:table>
</file>

<file path=xl/tables/table2.xml><?xml version="1.0" encoding="utf-8"?>
<x:table xmlns:x="http://schemas.openxmlformats.org/spreadsheetml/2006/main" id="2" name="GoalsBTTSTable" displayName="GoalsBTTSTable" ref="A5:AS35" headerRowCount="1">
  <x:tableColumns count="45">
    <x:tableColumn id="1" name="Match ID"/>
    <x:tableColumn id="2" name="Kickoff"/>
    <x:tableColumn id="3" name="League"/>
    <x:tableColumn id="4" name="Home Team"/>
    <x:tableColumn id="5" name="Away Team"/>
    <x:tableColumn id="6" name="Home L5 Matches"/>
    <x:tableColumn id="7" name="Home L5 PPG"/>
    <x:tableColumn id="8" name="Home L5 GF"/>
    <x:tableColumn id="9" name="Home L5 GA"/>
    <x:tableColumn id="10" name="Home L5 xGF"/>
    <x:tableColumn id="11" name="Home L5 xGA"/>
    <x:tableColumn id="12" name="Home Venue L10 Matches"/>
    <x:tableColumn id="13" name="Home Venue L10 GF"/>
    <x:tableColumn id="14" name="Home Venue L10 GA"/>
    <x:tableColumn id="15" name="Home Venue L10 xGF"/>
    <x:tableColumn id="16" name="Home Venue L10 xGA"/>
    <x:tableColumn id="17" name="Home Venue L10 BTTS"/>
    <x:tableColumn id="18" name="Home Venue L10 O2.5"/>
    <x:tableColumn id="19" name="Away L5 Matches"/>
    <x:tableColumn id="20" name="Away L5 PPG"/>
    <x:tableColumn id="21" name="Away L5 GF"/>
    <x:tableColumn id="22" name="Away L5 GA"/>
    <x:tableColumn id="23" name="Away L5 xGF"/>
    <x:tableColumn id="24" name="Away L5 xGA"/>
    <x:tableColumn id="25" name="Away Venue L10 Matches"/>
    <x:tableColumn id="26" name="Away Venue L10 GF"/>
    <x:tableColumn id="27" name="Away Venue L10 GA"/>
    <x:tableColumn id="28" name="Away Venue L10 xGF"/>
    <x:tableColumn id="29" name="Away Venue L10 xGA"/>
    <x:tableColumn id="30" name="Away Venue L10 BTTS"/>
    <x:tableColumn id="31" name="Away Venue L10 O2.5"/>
    <x:tableColumn id="32" name="Expected Home Goals"/>
    <x:tableColumn id="33" name="Expected Away Goals"/>
    <x:tableColumn id="34" name="Combined Goals Avg"/>
    <x:tableColumn id="35" name="Combined BTTS Rate"/>
    <x:tableColumn id="36" name="Combined O1.5 Rate"/>
    <x:tableColumn id="37" name="Combined O2.5 Rate"/>
    <x:tableColumn id="38" name="Combined O3.5 Rate"/>
    <x:tableColumn id="39" name="Goals Profile"/>
    <x:tableColumn id="40" name="Over 2.5 Odds"/>
    <x:tableColumn id="41" name="Under 2.5 Odds"/>
    <x:tableColumn id="42" name="BTTS Yes Odds"/>
    <x:tableColumn id="43" name="BTTS No Odds"/>
    <x:tableColumn id="44" name="Actual Goals"/>
    <x:tableColumn id="45" name="Actual BTTS"/>
  </x:tableColumns>
  <x:tableStyleInfo name="TableStyleMedium2" showRowStripes="1"/>
</x:table>
</file>

<file path=xl/tables/table3.xml><?xml version="1.0" encoding="utf-8"?>
<x:table xmlns:x="http://schemas.openxmlformats.org/spreadsheetml/2006/main" id="3" name="CardsRefereesTable" displayName="CardsRefereesTable" ref="A5:AL35" headerRowCount="1">
  <x:tableColumns count="38">
    <x:tableColumn id="1" name="Match ID"/>
    <x:tableColumn id="2" name="Kickoff"/>
    <x:tableColumn id="3" name="League"/>
    <x:tableColumn id="4" name="Home Team"/>
    <x:tableColumn id="5" name="Away Team"/>
    <x:tableColumn id="6" name="Referee"/>
    <x:tableColumn id="7" name="Home L5 Matches"/>
    <x:tableColumn id="8" name="Home L5 YC For"/>
    <x:tableColumn id="9" name="Home L5 YC Against"/>
    <x:tableColumn id="10" name="Home L5 Fouls"/>
    <x:tableColumn id="11" name="Home Venue L10 Matches"/>
    <x:tableColumn id="12" name="Home Venue L10 YC For"/>
    <x:tableColumn id="13" name="Home Venue L10 YC Against"/>
    <x:tableColumn id="14" name="Home Venue L10 Fouls"/>
    <x:tableColumn id="15" name="Away L5 Matches"/>
    <x:tableColumn id="16" name="Away L5 YC For"/>
    <x:tableColumn id="17" name="Away L5 YC Against"/>
    <x:tableColumn id="18" name="Away L5 Fouls"/>
    <x:tableColumn id="19" name="Away Venue L10 Matches"/>
    <x:tableColumn id="20" name="Away Venue L10 YC For"/>
    <x:tableColumn id="21" name="Away Venue L10 YC Against"/>
    <x:tableColumn id="22" name="Away Venue L10 Fouls"/>
    <x:tableColumn id="23" name="Referee L5 Matches"/>
    <x:tableColumn id="24" name="Referee L5 YC Avg"/>
    <x:tableColumn id="25" name="Referee L5 Fouls Avg"/>
    <x:tableColumn id="26" name="Referee L10 Matches"/>
    <x:tableColumn id="27" name="Referee L10 YC Avg"/>
    <x:tableColumn id="28" name="Referee L10 Fouls Avg"/>
    <x:tableColumn id="29" name="Referee O3.5 YC Rate"/>
    <x:tableColumn id="30" name="Referee O4.5 YC Rate"/>
    <x:tableColumn id="31" name="Referee O5.5 YC Rate"/>
    <x:tableColumn id="32" name="Team Cards Avg L10 Venue"/>
    <x:tableColumn id="33" name="Cards Potential L10"/>
    <x:tableColumn id="34" name="Cards Profile"/>
    <x:tableColumn id="35" name="Actual Home YC"/>
    <x:tableColumn id="36" name="Actual Away YC"/>
    <x:tableColumn id="37" name="Actual Total YC"/>
    <x:tableColumn id="38" name="Actual Total Fouls"/>
  </x:tableColumns>
  <x:tableStyleInfo name="TableStyleMedium2" showRowStripes="1"/>
</x:table>
</file>

<file path=xl/tables/table4.xml><?xml version="1.0" encoding="utf-8"?>
<x:table xmlns:x="http://schemas.openxmlformats.org/spreadsheetml/2006/main" id="4" name="CornersAnalysisTable" displayName="CornersAnalysisTable" ref="A5:Z35" headerRowCount="1">
  <x:tableColumns count="26">
    <x:tableColumn id="1" name="Match ID"/>
    <x:tableColumn id="2" name="Kickoff"/>
    <x:tableColumn id="3" name="League"/>
    <x:tableColumn id="4" name="Home Team"/>
    <x:tableColumn id="5" name="Away Team"/>
    <x:tableColumn id="6" name="Home L5 Matches"/>
    <x:tableColumn id="7" name="Home L5 Corners For"/>
    <x:tableColumn id="8" name="Home L5 Corners Against"/>
    <x:tableColumn id="9" name="Home Venue L10 Matches"/>
    <x:tableColumn id="10" name="Home Venue L10 Corners For"/>
    <x:tableColumn id="11" name="Home Venue L10 Corners Against"/>
    <x:tableColumn id="12" name="Away L5 Matches"/>
    <x:tableColumn id="13" name="Away L5 Corners For"/>
    <x:tableColumn id="14" name="Away L5 Corners Against"/>
    <x:tableColumn id="15" name="Away Venue L10 Matches"/>
    <x:tableColumn id="16" name="Away Venue L10 Corners For"/>
    <x:tableColumn id="17" name="Away Venue L10 Corners Against"/>
    <x:tableColumn id="18" name="Expected Home Corners"/>
    <x:tableColumn id="19" name="Expected Away Corners"/>
    <x:tableColumn id="20" name="Expected Total Corners"/>
    <x:tableColumn id="21" name="Combined O8.5 Rate"/>
    <x:tableColumn id="22" name="Combined O10.5 Rate"/>
    <x:tableColumn id="23" name="Corners Profile"/>
    <x:tableColumn id="24" name="Actual Home Corners"/>
    <x:tableColumn id="25" name="Actual Away Corners"/>
    <x:tableColumn id="26" name="Actual Total Corners"/>
  </x:tableColumns>
  <x:tableStyleInfo name="TableStyleMedium2" showRowStripes="1"/>
</x:table>
</file>

<file path=xl/tables/table5.xml><?xml version="1.0" encoding="utf-8"?>
<x:table xmlns:x="http://schemas.openxmlformats.org/spreadsheetml/2006/main" id="5" name="CardsRankingTable" displayName="CardsRankingTable" ref="A9:E19" headerRowCount="1">
  <x:tableColumns count="5">
    <x:tableColumn id="1" name="Rank"/>
    <x:tableColumn id="2" name="League"/>
    <x:tableColumn id="3" name="Home Team"/>
    <x:tableColumn id="4" name="Away Team"/>
    <x:tableColumn id="5" name="Value"/>
  </x:tableColumns>
  <x:tableStyleInfo name="TableStyleMedium2" showRowStripes="1"/>
</x:table>
</file>

<file path=xl/tables/table6.xml><?xml version="1.0" encoding="utf-8"?>
<x:table xmlns:x="http://schemas.openxmlformats.org/spreadsheetml/2006/main" id="6" name="GoalsRankingTable" displayName="GoalsRankingTable" ref="A23:E33" headerRowCount="1">
  <x:tableColumns count="5">
    <x:tableColumn id="1" name="Rank"/>
    <x:tableColumn id="2" name="League"/>
    <x:tableColumn id="3" name="Home Team"/>
    <x:tableColumn id="4" name="Away Team"/>
    <x:tableColumn id="5" name="Value"/>
  </x:tableColumns>
  <x:tableStyleInfo name="TableStyleMedium2" showRowStripes="1"/>
</x:table>
</file>

<file path=xl/tables/table7.xml><?xml version="1.0" encoding="utf-8"?>
<x:table xmlns:x="http://schemas.openxmlformats.org/spreadsheetml/2006/main" id="7" name="CornersRankingTable" displayName="CornersRankingTable" ref="A37:E47" headerRowCount="1">
  <x:tableColumns count="5">
    <x:tableColumn id="1" name="Rank"/>
    <x:tableColumn id="2" name="League"/>
    <x:tableColumn id="3" name="Home Team"/>
    <x:tableColumn id="4" name="Away Team"/>
    <x:tableColumn id="5" name="Value"/>
  </x:tableColumns>
  <x:tableStyleInfo name="TableStyleMedium2" showRowStripes="1"/>
</x:table>
</file>

<file path=xl/tables/table8.xml><?xml version="1.0" encoding="utf-8"?>
<x:table xmlns:x="http://schemas.openxmlformats.org/spreadsheetml/2006/main" id="8" name="MethodologyTable" displayName="MethodologyTable" ref="A5:F23" headerRowCount="1">
  <x:tableColumns count="6">
    <x:tableColumn id="1" name="Section"/>
    <x:tableColumn id="2" name="Item"/>
    <x:tableColumn id="3" name="Definition"/>
    <x:tableColumn id="4" name="Calculation / rule"/>
    <x:tableColumn id="5" name="Interpretation"/>
    <x:tableColumn id="6" name="Important note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89ec2488a3a34629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d54c2756092b4c5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fb3a1aa4981e43e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4.xml" Id="R774863c1383e4c54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/xl/drawings/drawing1.xml" Id="R4c3bfe680cad40aa" /><Relationship Type="http://schemas.openxmlformats.org/officeDocument/2006/relationships/table" Target="/xl/tables/table5.xml" Id="Raaa9e339d72141c9" /><Relationship Type="http://schemas.openxmlformats.org/officeDocument/2006/relationships/table" Target="/xl/tables/table6.xml" Id="Rceb9a253a89f4712" /><Relationship Type="http://schemas.openxmlformats.org/officeDocument/2006/relationships/table" Target="/xl/tables/table7.xml" Id="R79d18d1f66e84a37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8.xml" Id="Rae49d49c86cf4f69" /></Relationships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9" hidden="0" customWidth="1"/>
    <x:col min="3" max="3" width="16" hidden="0" customWidth="1"/>
    <x:col min="4" max="4" width="16" hidden="0" customWidth="1"/>
    <x:col min="5" max="5" width="20" hidden="0" customWidth="1"/>
    <x:col min="6" max="6" width="20" hidden="0" customWidth="1"/>
    <x:col min="7" max="7" width="21" hidden="0" customWidth="1"/>
    <x:col min="8" max="8" width="12" hidden="0" customWidth="1"/>
    <x:col min="9" max="9" width="15" hidden="0" customWidth="1"/>
    <x:col min="10" max="10" width="12" hidden="0" customWidth="1"/>
    <x:col min="11" max="11" width="15" hidden="0" customWidth="1"/>
    <x:col min="12" max="12" width="15" hidden="0" customWidth="1"/>
    <x:col min="13" max="13" width="15" hidden="0" customWidth="1"/>
    <x:col min="14" max="14" width="15" hidden="0" customWidth="1"/>
    <x:col min="15" max="15" width="21" hidden="0" customWidth="1"/>
    <x:col min="16" max="16" width="15" hidden="0" customWidth="1"/>
    <x:col min="17" max="17" width="15" hidden="0" customWidth="1"/>
    <x:col min="18" max="18" width="15" hidden="0" customWidth="1"/>
    <x:col min="19" max="19" width="21" hidden="0" customWidth="1"/>
    <x:col min="20" max="20" width="15" hidden="0" customWidth="1"/>
    <x:col min="21" max="21" width="21" hidden="0" customWidth="1"/>
    <x:col min="22" max="22" width="15" hidden="0" customWidth="1"/>
    <x:col min="23" max="23" width="15" hidden="0" customWidth="1"/>
    <x:col min="24" max="24" width="15" hidden="0" customWidth="1"/>
    <x:col min="25" max="25" width="14" hidden="0" customWidth="1"/>
    <x:col min="26" max="26" width="14" hidden="0" customWidth="1"/>
    <x:col min="27" max="27" width="12" hidden="0" customWidth="1"/>
    <x:col min="28" max="28" width="14" hidden="0" customWidth="1"/>
    <x:col min="29" max="29" width="12" hidden="0" customWidth="1"/>
    <x:col min="30" max="30" width="12" hidden="0" customWidth="1"/>
  </x:cols>
  <x:sheetData>
    <x:row r="1" ht="30" customHeight="1">
      <x:c r="A1" s="5" t="str">
        <x:v>Footiqo Custom Pre-Match Analysis Sample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  <x:c r="U1" s="5"/>
      <x:c r="V1" s="5"/>
      <x:c r="W1" s="5"/>
      <x:c r="X1" s="5"/>
      <x:c r="Y1" s="5"/>
      <x:c r="Z1" s="5"/>
      <x:c r="AA1" s="5"/>
      <x:c r="AB1" s="5"/>
      <x:c r="AC1" s="5"/>
      <x:c r="AD1" s="5"/>
    </x:row>
    <x:row r="2" ht="30" customHeight="1">
      <x:c r="A2" s="14" t="str">
        <x:v>30 completed matches: the final 10 matches of the 2025/26 Premier League, La Liga and Serie A. All analytical fields use only information available before kickoff.</x:v>
      </x:c>
      <x:c r="B2" s="14"/>
      <x:c r="C2" s="14"/>
      <x:c r="D2" s="14"/>
      <x:c r="E2" s="14"/>
      <x:c r="F2" s="14"/>
      <x:c r="G2" s="14"/>
      <x:c r="H2" s="14"/>
      <x:c r="I2" s="14"/>
      <x:c r="J2" s="14"/>
      <x:c r="K2" s="14"/>
      <x:c r="L2" s="14"/>
      <x:c r="M2" s="14"/>
      <x:c r="N2" s="14"/>
      <x:c r="O2" s="14"/>
      <x:c r="P2" s="14"/>
      <x:c r="Q2" s="14"/>
      <x:c r="R2" s="14"/>
      <x:c r="S2" s="14"/>
      <x:c r="T2" s="14"/>
      <x:c r="U2" s="14"/>
      <x:c r="V2" s="14"/>
      <x:c r="W2" s="14"/>
      <x:c r="X2" s="14"/>
      <x:c r="Y2" s="14"/>
      <x:c r="Z2" s="14"/>
      <x:c r="AA2" s="14"/>
      <x:c r="AB2" s="14"/>
      <x:c r="AC2" s="14"/>
      <x:c r="AD2" s="14"/>
    </x:row>
    <x:row r="4">
      <x:c r="A4" s="23" t="str">
        <x:v>Match</x:v>
      </x:c>
      <x:c r="B4" s="23"/>
      <x:c r="C4" s="23"/>
      <x:c r="D4" s="23"/>
      <x:c r="E4" s="23"/>
      <x:c r="F4" s="23"/>
      <x:c r="G4" s="23"/>
      <x:c r="H4" s="30" t="str">
        <x:v>Recent Form</x:v>
      </x:c>
      <x:c r="I4" s="30"/>
      <x:c r="J4" s="30"/>
      <x:c r="K4" s="30"/>
      <x:c r="L4" s="37" t="str">
        <x:v>Goals &amp; BTTS</x:v>
      </x:c>
      <x:c r="M4" s="37"/>
      <x:c r="N4" s="37"/>
      <x:c r="O4" s="37"/>
      <x:c r="P4" s="45" t="str">
        <x:v>Cards &amp; Referee</x:v>
      </x:c>
      <x:c r="Q4" s="45"/>
      <x:c r="R4" s="45"/>
      <x:c r="S4" s="45"/>
      <x:c r="T4" s="53" t="str">
        <x:v>Corners</x:v>
      </x:c>
      <x:c r="U4" s="53"/>
      <x:c r="V4" s="61" t="str">
        <x:v>Closing Odds</x:v>
      </x:c>
      <x:c r="W4" s="61"/>
      <x:c r="X4" s="61"/>
      <x:c r="Y4" s="69" t="str">
        <x:v>Actual Match Outcome</x:v>
      </x:c>
      <x:c r="Z4" s="69"/>
      <x:c r="AA4" s="69"/>
      <x:c r="AB4" s="69"/>
      <x:c r="AC4" s="69"/>
      <x:c r="AD4" s="69"/>
    </x:row>
    <x:row r="5" ht="54" customHeight="1">
      <x:c r="A5" s="78" t="str">
        <x:v>Match ID</x:v>
      </x:c>
      <x:c r="B5" s="78" t="str">
        <x:v>Kickoff</x:v>
      </x:c>
      <x:c r="C5" s="78" t="str">
        <x:v>League</x:v>
      </x:c>
      <x:c r="D5" s="78" t="str">
        <x:v>Season</x:v>
      </x:c>
      <x:c r="E5" s="78" t="str">
        <x:v>Home Team</x:v>
      </x:c>
      <x:c r="F5" s="78" t="str">
        <x:v>Away Team</x:v>
      </x:c>
      <x:c r="G5" s="78" t="str">
        <x:v>Referee</x:v>
      </x:c>
      <x:c r="H5" s="78" t="str">
        <x:v>Home L5 Matches</x:v>
      </x:c>
      <x:c r="I5" s="78" t="str">
        <x:v>Home L5 PPG</x:v>
      </x:c>
      <x:c r="J5" s="78" t="str">
        <x:v>Away L5 Matches</x:v>
      </x:c>
      <x:c r="K5" s="78" t="str">
        <x:v>Away L5 PPG</x:v>
      </x:c>
      <x:c r="L5" s="78" t="str">
        <x:v>Combined Goals Avg L10 Venue</x:v>
      </x:c>
      <x:c r="M5" s="78" t="str">
        <x:v>BTTS Rate L10 Venue</x:v>
      </x:c>
      <x:c r="N5" s="78" t="str">
        <x:v>Over 2.5 Rate L10 Venue</x:v>
      </x:c>
      <x:c r="O5" s="78" t="str">
        <x:v>Goals Profile</x:v>
      </x:c>
      <x:c r="P5" s="78" t="str">
        <x:v>Team Cards Avg L10 Venue</x:v>
      </x:c>
      <x:c r="Q5" s="78" t="str">
        <x:v>Referee YC Avg L10</x:v>
      </x:c>
      <x:c r="R5" s="78" t="str">
        <x:v>Cards Potential L10</x:v>
      </x:c>
      <x:c r="S5" s="78" t="str">
        <x:v>Cards Profile</x:v>
      </x:c>
      <x:c r="T5" s="78" t="str">
        <x:v>Expected Corners L10 Venue</x:v>
      </x:c>
      <x:c r="U5" s="78" t="str">
        <x:v>Corners Profile</x:v>
      </x:c>
      <x:c r="V5" s="78" t="str">
        <x:v>Home Win Odds</x:v>
      </x:c>
      <x:c r="W5" s="78" t="str">
        <x:v>Draw Odds</x:v>
      </x:c>
      <x:c r="X5" s="78" t="str">
        <x:v>Away Win Odds</x:v>
      </x:c>
      <x:c r="Y5" s="78" t="str">
        <x:v>Actual Score</x:v>
      </x:c>
      <x:c r="Z5" s="78" t="str">
        <x:v>Actual Result</x:v>
      </x:c>
      <x:c r="AA5" s="78" t="str">
        <x:v>Actual Goals</x:v>
      </x:c>
      <x:c r="AB5" s="78" t="str">
        <x:v>Actual BTTS</x:v>
      </x:c>
      <x:c r="AC5" s="78" t="str">
        <x:v>Actual Yellow Cards</x:v>
      </x:c>
      <x:c r="AD5" s="78" t="str">
        <x:v>Actual Corners</x:v>
      </x:c>
    </x:row>
    <x:row r="6">
      <x:c r="A6" s="90" t="n">
        <x:v>120841</x:v>
      </x:c>
      <x:c r="B6" s="94" t="n">
        <x:v>46166.708333333336</x:v>
      </x:c>
      <x:c r="C6" s="85" t="str">
        <x:v>Premier League</x:v>
      </x:c>
      <x:c r="D6" s="85" t="str">
        <x:v>2025/2026</x:v>
      </x:c>
      <x:c r="E6" s="85" t="str">
        <x:v>Brighton</x:v>
      </x:c>
      <x:c r="F6" s="85" t="str">
        <x:v>Manchester Utd</x:v>
      </x:c>
      <x:c r="G6" s="85" t="str">
        <x:v>Samuel Barrott</x:v>
      </x:c>
      <x:c r="H6" s="90" t="n">
        <x:v>5</x:v>
      </x:c>
      <x:c r="I6" s="98" t="n">
        <x:v>1.4</x:v>
      </x:c>
      <x:c r="J6" s="90" t="n">
        <x:v>5</x:v>
      </x:c>
      <x:c r="K6" s="98" t="n">
        <x:v>2.6</x:v>
      </x:c>
      <x:c r="L6" s="98" t="n">
        <x:v>2.25</x:v>
      </x:c>
      <x:c r="M6" s="102" t="n">
        <x:v>0.55</x:v>
      </x:c>
      <x:c r="N6" s="102" t="n">
        <x:v>0.45</x:v>
      </x:c>
      <x:c r="O6" s="85" t="str">
        <x:v>Balanced goals profile</x:v>
      </x:c>
      <x:c r="P6" s="98" t="n">
        <x:v>3.8</x:v>
      </x:c>
      <x:c r="Q6" s="98" t="n">
        <x:v>3.6</x:v>
      </x:c>
      <x:c r="R6" s="98" t="n">
        <x:v>3.7</x:v>
      </x:c>
      <x:c r="S6" s="85" t="str">
        <x:v>Low cards profile</x:v>
      </x:c>
      <x:c r="T6" s="98" t="n">
        <x:v>9.55</x:v>
      </x:c>
      <x:c r="U6" s="85" t="str">
        <x:v>Average corners profile</x:v>
      </x:c>
      <x:c r="V6" s="98" t="n">
        <x:v>1.96</x:v>
      </x:c>
      <x:c r="W6" s="98" t="n">
        <x:v>4.44</x:v>
      </x:c>
      <x:c r="X6" s="98" t="n">
        <x:v>3.38</x:v>
      </x:c>
      <x:c r="Y6" s="85" t="str">
        <x:v>0-3</x:v>
      </x:c>
      <x:c r="Z6" s="85" t="str">
        <x:v>A</x:v>
      </x:c>
      <x:c r="AA6" s="90" t="n">
        <x:v>3</x:v>
      </x:c>
      <x:c r="AB6" s="85" t="str">
        <x:v>No</x:v>
      </x:c>
      <x:c r="AC6" s="90" t="n">
        <x:v>1</x:v>
      </x:c>
      <x:c r="AD6" s="90" t="n">
        <x:v>3</x:v>
      </x:c>
    </x:row>
    <x:row r="7">
      <x:c r="A7" s="90" t="n">
        <x:v>120842</x:v>
      </x:c>
      <x:c r="B7" s="94" t="n">
        <x:v>46166.708333333336</x:v>
      </x:c>
      <x:c r="C7" s="85" t="str">
        <x:v>Premier League</x:v>
      </x:c>
      <x:c r="D7" s="85" t="str">
        <x:v>2025/2026</x:v>
      </x:c>
      <x:c r="E7" s="85" t="str">
        <x:v>Burnley</x:v>
      </x:c>
      <x:c r="F7" s="85" t="str">
        <x:v>Wolves</x:v>
      </x:c>
      <x:c r="G7" s="85" t="str">
        <x:v>Andrew Kitchen</x:v>
      </x:c>
      <x:c r="H7" s="90" t="n">
        <x:v>5</x:v>
      </x:c>
      <x:c r="I7" s="98" t="n">
        <x:v>0.2</x:v>
      </x:c>
      <x:c r="J7" s="90" t="n">
        <x:v>5</x:v>
      </x:c>
      <x:c r="K7" s="98" t="n">
        <x:v>0.4</x:v>
      </x:c>
      <x:c r="L7" s="98" t="n">
        <x:v>2.6</x:v>
      </x:c>
      <x:c r="M7" s="102" t="n">
        <x:v>0.45</x:v>
      </x:c>
      <x:c r="N7" s="102" t="n">
        <x:v>0.5</x:v>
      </x:c>
      <x:c r="O7" s="85" t="str">
        <x:v>Balanced goals profile</x:v>
      </x:c>
      <x:c r="P7" s="98" t="n">
        <x:v>3.8</x:v>
      </x:c>
      <x:c r="Q7" s="98" t="n">
        <x:v>3</x:v>
      </x:c>
      <x:c r="R7" s="98" t="n">
        <x:v>3.4</x:v>
      </x:c>
      <x:c r="S7" s="85" t="str">
        <x:v>Low cards profile</x:v>
      </x:c>
      <x:c r="T7" s="98" t="n">
        <x:v>9.45</x:v>
      </x:c>
      <x:c r="U7" s="85" t="str">
        <x:v>Average corners profile</x:v>
      </x:c>
      <x:c r="V7" s="98" t="n">
        <x:v>2.43</x:v>
      </x:c>
      <x:c r="W7" s="98" t="n">
        <x:v>3.51</x:v>
      </x:c>
      <x:c r="X7" s="98" t="n">
        <x:v>2.99</x:v>
      </x:c>
      <x:c r="Y7" s="85" t="str">
        <x:v>1-1</x:v>
      </x:c>
      <x:c r="Z7" s="85" t="str">
        <x:v>D</x:v>
      </x:c>
      <x:c r="AA7" s="90" t="n">
        <x:v>2</x:v>
      </x:c>
      <x:c r="AB7" s="85" t="str">
        <x:v>Yes</x:v>
      </x:c>
      <x:c r="AC7" s="90" t="n">
        <x:v>4</x:v>
      </x:c>
      <x:c r="AD7" s="90" t="n">
        <x:v>14</x:v>
      </x:c>
    </x:row>
    <x:row r="8">
      <x:c r="A8" s="90" t="n">
        <x:v>120843</x:v>
      </x:c>
      <x:c r="B8" s="94" t="n">
        <x:v>46166.708333333336</x:v>
      </x:c>
      <x:c r="C8" s="85" t="str">
        <x:v>Premier League</x:v>
      </x:c>
      <x:c r="D8" s="85" t="str">
        <x:v>2025/2026</x:v>
      </x:c>
      <x:c r="E8" s="85" t="str">
        <x:v>Crystal Palace</x:v>
      </x:c>
      <x:c r="F8" s="85" t="str">
        <x:v>Arsenal</x:v>
      </x:c>
      <x:c r="G8" s="85" t="str">
        <x:v>Farai Hallam</x:v>
      </x:c>
      <x:c r="H8" s="90" t="n">
        <x:v>5</x:v>
      </x:c>
      <x:c r="I8" s="98" t="n">
        <x:v>0.4</x:v>
      </x:c>
      <x:c r="J8" s="90" t="n">
        <x:v>5</x:v>
      </x:c>
      <x:c r="K8" s="98" t="n">
        <x:v>2.4</x:v>
      </x:c>
      <x:c r="L8" s="98" t="n">
        <x:v>2.3</x:v>
      </x:c>
      <x:c r="M8" s="102" t="n">
        <x:v>0.5</x:v>
      </x:c>
      <x:c r="N8" s="102" t="n">
        <x:v>0.45</x:v>
      </x:c>
      <x:c r="O8" s="85" t="str">
        <x:v>Balanced goals profile</x:v>
      </x:c>
      <x:c r="P8" s="98" t="n">
        <x:v>3.6</x:v>
      </x:c>
      <x:c r="Q8" s="98" t="n">
        <x:v>3</x:v>
      </x:c>
      <x:c r="R8" s="98" t="n">
        <x:v>3.3</x:v>
      </x:c>
      <x:c r="S8" s="85" t="str">
        <x:v>Low cards profile</x:v>
      </x:c>
      <x:c r="T8" s="98" t="n">
        <x:v>9.35</x:v>
      </x:c>
      <x:c r="U8" s="85" t="str">
        <x:v>Average corners profile</x:v>
      </x:c>
      <x:c r="V8" s="98" t="n">
        <x:v>4.45</x:v>
      </x:c>
      <x:c r="W8" s="98" t="n">
        <x:v>3.71</x:v>
      </x:c>
      <x:c r="X8" s="98" t="n">
        <x:v>1.86</x:v>
      </x:c>
      <x:c r="Y8" s="85" t="str">
        <x:v>1-2</x:v>
      </x:c>
      <x:c r="Z8" s="85" t="str">
        <x:v>A</x:v>
      </x:c>
      <x:c r="AA8" s="90" t="n">
        <x:v>3</x:v>
      </x:c>
      <x:c r="AB8" s="85" t="str">
        <x:v>Yes</x:v>
      </x:c>
      <x:c r="AC8" s="90" t="n">
        <x:v>1</x:v>
      </x:c>
      <x:c r="AD8" s="90" t="n">
        <x:v>7</x:v>
      </x:c>
    </x:row>
    <x:row r="9">
      <x:c r="A9" s="90" t="n">
        <x:v>120844</x:v>
      </x:c>
      <x:c r="B9" s="94" t="n">
        <x:v>46166.708333333336</x:v>
      </x:c>
      <x:c r="C9" s="85" t="str">
        <x:v>Premier League</x:v>
      </x:c>
      <x:c r="D9" s="85" t="str">
        <x:v>2025/2026</x:v>
      </x:c>
      <x:c r="E9" s="85" t="str">
        <x:v>Fulham</x:v>
      </x:c>
      <x:c r="F9" s="85" t="str">
        <x:v>Newcastle</x:v>
      </x:c>
      <x:c r="G9" s="85" t="str">
        <x:v>Robert Jones</x:v>
      </x:c>
      <x:c r="H9" s="90" t="n">
        <x:v>5</x:v>
      </x:c>
      <x:c r="I9" s="98" t="n">
        <x:v>1</x:v>
      </x:c>
      <x:c r="J9" s="90" t="n">
        <x:v>5</x:v>
      </x:c>
      <x:c r="K9" s="98" t="n">
        <x:v>1.4</x:v>
      </x:c>
      <x:c r="L9" s="98" t="n">
        <x:v>2.35</x:v>
      </x:c>
      <x:c r="M9" s="102" t="n">
        <x:v>0.6</x:v>
      </x:c>
      <x:c r="N9" s="102" t="n">
        <x:v>0.55</x:v>
      </x:c>
      <x:c r="O9" s="85" t="str">
        <x:v>Balanced goals profile</x:v>
      </x:c>
      <x:c r="P9" s="98" t="n">
        <x:v>4.5</x:v>
      </x:c>
      <x:c r="Q9" s="98" t="n">
        <x:v>5</x:v>
      </x:c>
      <x:c r="R9" s="98" t="n">
        <x:v>4.75</x:v>
      </x:c>
      <x:c r="S9" s="85" t="str">
        <x:v>Medium cards profile</x:v>
      </x:c>
      <x:c r="T9" s="98" t="n">
        <x:v>10.5</x:v>
      </x:c>
      <x:c r="U9" s="85" t="str">
        <x:v>High corners profile</x:v>
      </x:c>
      <x:c r="V9" s="98" t="n">
        <x:v>2.56</x:v>
      </x:c>
      <x:c r="W9" s="98" t="n">
        <x:v>3.79</x:v>
      </x:c>
      <x:c r="X9" s="98" t="n">
        <x:v>2.66</x:v>
      </x:c>
      <x:c r="Y9" s="85" t="str">
        <x:v>2-0</x:v>
      </x:c>
      <x:c r="Z9" s="85" t="str">
        <x:v>H</x:v>
      </x:c>
      <x:c r="AA9" s="90" t="n">
        <x:v>2</x:v>
      </x:c>
      <x:c r="AB9" s="85" t="str">
        <x:v>No</x:v>
      </x:c>
      <x:c r="AC9" s="90" t="n">
        <x:v>4</x:v>
      </x:c>
      <x:c r="AD9" s="90" t="n">
        <x:v>12</x:v>
      </x:c>
    </x:row>
    <x:row r="10">
      <x:c r="A10" s="90" t="n">
        <x:v>120845</x:v>
      </x:c>
      <x:c r="B10" s="94" t="n">
        <x:v>46166.708333333336</x:v>
      </x:c>
      <x:c r="C10" s="85" t="str">
        <x:v>Premier League</x:v>
      </x:c>
      <x:c r="D10" s="85" t="str">
        <x:v>2025/2026</x:v>
      </x:c>
      <x:c r="E10" s="85" t="str">
        <x:v>Liverpool</x:v>
      </x:c>
      <x:c r="F10" s="85" t="str">
        <x:v>Brentford</x:v>
      </x:c>
      <x:c r="G10" s="85" t="str">
        <x:v>Darren England</x:v>
      </x:c>
      <x:c r="H10" s="90" t="n">
        <x:v>5</x:v>
      </x:c>
      <x:c r="I10" s="98" t="n">
        <x:v>1.4</x:v>
      </x:c>
      <x:c r="J10" s="90" t="n">
        <x:v>5</x:v>
      </x:c>
      <x:c r="K10" s="98" t="n">
        <x:v>1</x:v>
      </x:c>
      <x:c r="L10" s="98" t="n">
        <x:v>2.95</x:v>
      </x:c>
      <x:c r="M10" s="102" t="n">
        <x:v>0.6</x:v>
      </x:c>
      <x:c r="N10" s="102" t="n">
        <x:v>0.5</x:v>
      </x:c>
      <x:c r="O10" s="85" t="str">
        <x:v>High goals profile</x:v>
      </x:c>
      <x:c r="P10" s="98" t="n">
        <x:v>3.2</x:v>
      </x:c>
      <x:c r="Q10" s="98" t="n">
        <x:v>5.5</x:v>
      </x:c>
      <x:c r="R10" s="98" t="n">
        <x:v>4.35</x:v>
      </x:c>
      <x:c r="S10" s="85" t="str">
        <x:v>Medium cards profile</x:v>
      </x:c>
      <x:c r="T10" s="98" t="n">
        <x:v>11.1</x:v>
      </x:c>
      <x:c r="U10" s="85" t="str">
        <x:v>High corners profile</x:v>
      </x:c>
      <x:c r="V10" s="98" t="n">
        <x:v>1.8</x:v>
      </x:c>
      <x:c r="W10" s="98" t="n">
        <x:v>4.1</x:v>
      </x:c>
      <x:c r="X10" s="98" t="n">
        <x:v>4.31</x:v>
      </x:c>
      <x:c r="Y10" s="85" t="str">
        <x:v>1-1</x:v>
      </x:c>
      <x:c r="Z10" s="85" t="str">
        <x:v>D</x:v>
      </x:c>
      <x:c r="AA10" s="90" t="n">
        <x:v>2</x:v>
      </x:c>
      <x:c r="AB10" s="85" t="str">
        <x:v>Yes</x:v>
      </x:c>
      <x:c r="AC10" s="90" t="n">
        <x:v>5</x:v>
      </x:c>
      <x:c r="AD10" s="90" t="n">
        <x:v>16</x:v>
      </x:c>
    </x:row>
    <x:row r="11">
      <x:c r="A11" s="90" t="n">
        <x:v>120846</x:v>
      </x:c>
      <x:c r="B11" s="94" t="n">
        <x:v>46166.708333333336</x:v>
      </x:c>
      <x:c r="C11" s="85" t="str">
        <x:v>Premier League</x:v>
      </x:c>
      <x:c r="D11" s="85" t="str">
        <x:v>2025/2026</x:v>
      </x:c>
      <x:c r="E11" s="85" t="str">
        <x:v>Manchester City</x:v>
      </x:c>
      <x:c r="F11" s="85" t="str">
        <x:v>Aston Villa</x:v>
      </x:c>
      <x:c r="G11" s="85" t="str">
        <x:v>Andy Madley</x:v>
      </x:c>
      <x:c r="H11" s="90" t="n">
        <x:v>5</x:v>
      </x:c>
      <x:c r="I11" s="98" t="n">
        <x:v>2.2</x:v>
      </x:c>
      <x:c r="J11" s="90" t="n">
        <x:v>5</x:v>
      </x:c>
      <x:c r="K11" s="98" t="n">
        <x:v>1.4</x:v>
      </x:c>
      <x:c r="L11" s="98" t="n">
        <x:v>2.65</x:v>
      </x:c>
      <x:c r="M11" s="102" t="n">
        <x:v>0.55</x:v>
      </x:c>
      <x:c r="N11" s="102" t="n">
        <x:v>0.55</x:v>
      </x:c>
      <x:c r="O11" s="85" t="str">
        <x:v>Balanced goals profile</x:v>
      </x:c>
      <x:c r="P11" s="98" t="n">
        <x:v>3.6</x:v>
      </x:c>
      <x:c r="Q11" s="98" t="n">
        <x:v>3.3</x:v>
      </x:c>
      <x:c r="R11" s="98" t="n">
        <x:v>3.45</x:v>
      </x:c>
      <x:c r="S11" s="85" t="str">
        <x:v>Low cards profile</x:v>
      </x:c>
      <x:c r="T11" s="98" t="n">
        <x:v>9.7</x:v>
      </x:c>
      <x:c r="U11" s="85" t="str">
        <x:v>Average corners profile</x:v>
      </x:c>
      <x:c r="V11" s="98" t="n">
        <x:v>1.46</x:v>
      </x:c>
      <x:c r="W11" s="98" t="n">
        <x:v>5.13</x:v>
      </x:c>
      <x:c r="X11" s="98" t="n">
        <x:v>6.67</x:v>
      </x:c>
      <x:c r="Y11" s="85" t="str">
        <x:v>1-2</x:v>
      </x:c>
      <x:c r="Z11" s="85" t="str">
        <x:v>A</x:v>
      </x:c>
      <x:c r="AA11" s="90" t="n">
        <x:v>3</x:v>
      </x:c>
      <x:c r="AB11" s="85" t="str">
        <x:v>Yes</x:v>
      </x:c>
      <x:c r="AC11" s="90" t="n">
        <x:v>1</x:v>
      </x:c>
      <x:c r="AD11" s="90" t="n">
        <x:v>13</x:v>
      </x:c>
    </x:row>
    <x:row r="12">
      <x:c r="A12" s="90" t="n">
        <x:v>120847</x:v>
      </x:c>
      <x:c r="B12" s="94" t="n">
        <x:v>46166.708333333336</x:v>
      </x:c>
      <x:c r="C12" s="85" t="str">
        <x:v>Premier League</x:v>
      </x:c>
      <x:c r="D12" s="85" t="str">
        <x:v>2025/2026</x:v>
      </x:c>
      <x:c r="E12" s="85" t="str">
        <x:v>Nottingham</x:v>
      </x:c>
      <x:c r="F12" s="85" t="str">
        <x:v>Bournemouth</x:v>
      </x:c>
      <x:c r="G12" s="85" t="str">
        <x:v>Craig Pawson</x:v>
      </x:c>
      <x:c r="H12" s="90" t="n">
        <x:v>5</x:v>
      </x:c>
      <x:c r="I12" s="98" t="n">
        <x:v>2</x:v>
      </x:c>
      <x:c r="J12" s="90" t="n">
        <x:v>5</x:v>
      </x:c>
      <x:c r="K12" s="98" t="n">
        <x:v>2.2</x:v>
      </x:c>
      <x:c r="L12" s="98" t="n">
        <x:v>2</x:v>
      </x:c>
      <x:c r="M12" s="102" t="n">
        <x:v>0.55</x:v>
      </x:c>
      <x:c r="N12" s="102" t="n">
        <x:v>0.35</x:v>
      </x:c>
      <x:c r="O12" s="85" t="str">
        <x:v>Low goals profile</x:v>
      </x:c>
      <x:c r="P12" s="98" t="n">
        <x:v>3.4</x:v>
      </x:c>
      <x:c r="Q12" s="98" t="n">
        <x:v>3.6</x:v>
      </x:c>
      <x:c r="R12" s="98" t="n">
        <x:v>3.5</x:v>
      </x:c>
      <x:c r="S12" s="85" t="str">
        <x:v>Low cards profile</x:v>
      </x:c>
      <x:c r="T12" s="98" t="n">
        <x:v>11</x:v>
      </x:c>
      <x:c r="U12" s="85" t="str">
        <x:v>High corners profile</x:v>
      </x:c>
      <x:c r="V12" s="98" t="n">
        <x:v>3.79</x:v>
      </x:c>
      <x:c r="W12" s="98" t="n">
        <x:v>3.9</x:v>
      </x:c>
      <x:c r="X12" s="98" t="n">
        <x:v>1.96</x:v>
      </x:c>
      <x:c r="Y12" s="85" t="str">
        <x:v>1-1</x:v>
      </x:c>
      <x:c r="Z12" s="85" t="str">
        <x:v>D</x:v>
      </x:c>
      <x:c r="AA12" s="90" t="n">
        <x:v>2</x:v>
      </x:c>
      <x:c r="AB12" s="85" t="str">
        <x:v>Yes</x:v>
      </x:c>
      <x:c r="AC12" s="90" t="n">
        <x:v>2</x:v>
      </x:c>
      <x:c r="AD12" s="90" t="n">
        <x:v>9</x:v>
      </x:c>
    </x:row>
    <x:row r="13">
      <x:c r="A13" s="90" t="n">
        <x:v>120848</x:v>
      </x:c>
      <x:c r="B13" s="94" t="n">
        <x:v>46166.708333333336</x:v>
      </x:c>
      <x:c r="C13" s="85" t="str">
        <x:v>Premier League</x:v>
      </x:c>
      <x:c r="D13" s="85" t="str">
        <x:v>2025/2026</x:v>
      </x:c>
      <x:c r="E13" s="85" t="str">
        <x:v>Sunderland</x:v>
      </x:c>
      <x:c r="F13" s="85" t="str">
        <x:v>Chelsea</x:v>
      </x:c>
      <x:c r="G13" s="85" t="str">
        <x:v>Chris Kavanagh</x:v>
      </x:c>
      <x:c r="H13" s="90" t="n">
        <x:v>5</x:v>
      </x:c>
      <x:c r="I13" s="98" t="n">
        <x:v>1</x:v>
      </x:c>
      <x:c r="J13" s="90" t="n">
        <x:v>5</x:v>
      </x:c>
      <x:c r="K13" s="98" t="n">
        <x:v>0.8</x:v>
      </x:c>
      <x:c r="L13" s="98" t="n">
        <x:v>2.65</x:v>
      </x:c>
      <x:c r="M13" s="102" t="n">
        <x:v>0.55</x:v>
      </x:c>
      <x:c r="N13" s="102" t="n">
        <x:v>0.6</x:v>
      </x:c>
      <x:c r="O13" s="85" t="str">
        <x:v>Balanced goals profile</x:v>
      </x:c>
      <x:c r="P13" s="98" t="n">
        <x:v>4.3</x:v>
      </x:c>
      <x:c r="Q13" s="98" t="n">
        <x:v>4.2</x:v>
      </x:c>
      <x:c r="R13" s="98" t="n">
        <x:v>4.25</x:v>
      </x:c>
      <x:c r="S13" s="85" t="str">
        <x:v>Medium cards profile</x:v>
      </x:c>
      <x:c r="T13" s="98" t="n">
        <x:v>9.95</x:v>
      </x:c>
      <x:c r="U13" s="85" t="str">
        <x:v>Average corners profile</x:v>
      </x:c>
      <x:c r="V13" s="98" t="n">
        <x:v>3.55</x:v>
      </x:c>
      <x:c r="W13" s="98" t="n">
        <x:v>3.88</x:v>
      </x:c>
      <x:c r="X13" s="98" t="n">
        <x:v>2.03</x:v>
      </x:c>
      <x:c r="Y13" s="85" t="str">
        <x:v>2-1</x:v>
      </x:c>
      <x:c r="Z13" s="85" t="str">
        <x:v>H</x:v>
      </x:c>
      <x:c r="AA13" s="90" t="n">
        <x:v>3</x:v>
      </x:c>
      <x:c r="AB13" s="85" t="str">
        <x:v>Yes</x:v>
      </x:c>
      <x:c r="AC13" s="90" t="n">
        <x:v>10</x:v>
      </x:c>
      <x:c r="AD13" s="90" t="n">
        <x:v>8</x:v>
      </x:c>
    </x:row>
    <x:row r="14">
      <x:c r="A14" s="90" t="n">
        <x:v>120849</x:v>
      </x:c>
      <x:c r="B14" s="94" t="n">
        <x:v>46166.708333333336</x:v>
      </x:c>
      <x:c r="C14" s="85" t="str">
        <x:v>Premier League</x:v>
      </x:c>
      <x:c r="D14" s="85" t="str">
        <x:v>2025/2026</x:v>
      </x:c>
      <x:c r="E14" s="85" t="str">
        <x:v>Tottenham</x:v>
      </x:c>
      <x:c r="F14" s="85" t="str">
        <x:v>Everton</x:v>
      </x:c>
      <x:c r="G14" s="85" t="str">
        <x:v>Michael Oliver</x:v>
      </x:c>
      <x:c r="H14" s="90" t="n">
        <x:v>5</x:v>
      </x:c>
      <x:c r="I14" s="98" t="n">
        <x:v>1.6</x:v>
      </x:c>
      <x:c r="J14" s="90" t="n">
        <x:v>5</x:v>
      </x:c>
      <x:c r="K14" s="98" t="n">
        <x:v>0.4</x:v>
      </x:c>
      <x:c r="L14" s="98" t="n">
        <x:v>2.95</x:v>
      </x:c>
      <x:c r="M14" s="102" t="n">
        <x:v>0.75</x:v>
      </x:c>
      <x:c r="N14" s="102" t="n">
        <x:v>0.65</x:v>
      </x:c>
      <x:c r="O14" s="85" t="str">
        <x:v>High goals profile</x:v>
      </x:c>
      <x:c r="P14" s="98" t="n">
        <x:v>5.2</x:v>
      </x:c>
      <x:c r="Q14" s="98" t="n">
        <x:v>3.9</x:v>
      </x:c>
      <x:c r="R14" s="98" t="n">
        <x:v>4.55</x:v>
      </x:c>
      <x:c r="S14" s="85" t="str">
        <x:v>Medium cards profile</x:v>
      </x:c>
      <x:c r="T14" s="98" t="n">
        <x:v>10.65</x:v>
      </x:c>
      <x:c r="U14" s="85" t="str">
        <x:v>High corners profile</x:v>
      </x:c>
      <x:c r="V14" s="98" t="n">
        <x:v>1.87</x:v>
      </x:c>
      <x:c r="W14" s="98" t="n">
        <x:v>3.61</x:v>
      </x:c>
      <x:c r="X14" s="98" t="n">
        <x:v>4.56</x:v>
      </x:c>
      <x:c r="Y14" s="85" t="str">
        <x:v>1-0</x:v>
      </x:c>
      <x:c r="Z14" s="85" t="str">
        <x:v>H</x:v>
      </x:c>
      <x:c r="AA14" s="90" t="n">
        <x:v>1</x:v>
      </x:c>
      <x:c r="AB14" s="85" t="str">
        <x:v>No</x:v>
      </x:c>
      <x:c r="AC14" s="90" t="n">
        <x:v>5</x:v>
      </x:c>
      <x:c r="AD14" s="90" t="n">
        <x:v>14</x:v>
      </x:c>
    </x:row>
    <x:row r="15">
      <x:c r="A15" s="90" t="n">
        <x:v>120850</x:v>
      </x:c>
      <x:c r="B15" s="94" t="n">
        <x:v>46166.708333333336</x:v>
      </x:c>
      <x:c r="C15" s="85" t="str">
        <x:v>Premier League</x:v>
      </x:c>
      <x:c r="D15" s="85" t="str">
        <x:v>2025/2026</x:v>
      </x:c>
      <x:c r="E15" s="85" t="str">
        <x:v>West Ham</x:v>
      </x:c>
      <x:c r="F15" s="85" t="str">
        <x:v>Leeds</x:v>
      </x:c>
      <x:c r="G15" s="85" t="str">
        <x:v>Anthony Taylor</x:v>
      </x:c>
      <x:c r="H15" s="90" t="n">
        <x:v>5</x:v>
      </x:c>
      <x:c r="I15" s="98" t="n">
        <x:v>0.8</x:v>
      </x:c>
      <x:c r="J15" s="90" t="n">
        <x:v>5</x:v>
      </x:c>
      <x:c r="K15" s="98" t="n">
        <x:v>2.2</x:v>
      </x:c>
      <x:c r="L15" s="98" t="n">
        <x:v>2.5</x:v>
      </x:c>
      <x:c r="M15" s="102" t="n">
        <x:v>0.7</x:v>
      </x:c>
      <x:c r="N15" s="102" t="n">
        <x:v>0.45</x:v>
      </x:c>
      <x:c r="O15" s="85" t="str">
        <x:v>Balanced goals profile</x:v>
      </x:c>
      <x:c r="P15" s="98" t="n">
        <x:v>4.2</x:v>
      </x:c>
      <x:c r="Q15" s="98" t="n">
        <x:v>4.2</x:v>
      </x:c>
      <x:c r="R15" s="98" t="n">
        <x:v>4.2</x:v>
      </x:c>
      <x:c r="S15" s="85" t="str">
        <x:v>Medium cards profile</x:v>
      </x:c>
      <x:c r="T15" s="98" t="n">
        <x:v>10.45</x:v>
      </x:c>
      <x:c r="U15" s="85" t="str">
        <x:v>Average corners profile</x:v>
      </x:c>
      <x:c r="V15" s="98" t="n">
        <x:v>1.74</x:v>
      </x:c>
      <x:c r="W15" s="98" t="n">
        <x:v>4.19</x:v>
      </x:c>
      <x:c r="X15" s="98" t="n">
        <x:v>4.6</x:v>
      </x:c>
      <x:c r="Y15" s="85" t="str">
        <x:v>3-0</x:v>
      </x:c>
      <x:c r="Z15" s="85" t="str">
        <x:v>H</x:v>
      </x:c>
      <x:c r="AA15" s="90" t="n">
        <x:v>3</x:v>
      </x:c>
      <x:c r="AB15" s="85" t="str">
        <x:v>No</x:v>
      </x:c>
      <x:c r="AC15" s="90" t="n">
        <x:v>3</x:v>
      </x:c>
      <x:c r="AD15" s="90" t="n">
        <x:v>10</x:v>
      </x:c>
    </x:row>
    <x:row r="16">
      <x:c r="A16" s="90" t="n">
        <x:v>120807</x:v>
      </x:c>
      <x:c r="B16" s="94" t="n">
        <x:v>46165.875</x:v>
      </x:c>
      <x:c r="C16" s="85" t="str">
        <x:v>LaLiga</x:v>
      </x:c>
      <x:c r="D16" s="85" t="str">
        <x:v>2025/2026</x:v>
      </x:c>
      <x:c r="E16" s="85" t="str">
        <x:v>Alaves</x:v>
      </x:c>
      <x:c r="F16" s="85" t="str">
        <x:v>Rayo Vallecano</x:v>
      </x:c>
      <x:c r="G16" s="85" t="str">
        <x:v>Jesus Gil Manzano</x:v>
      </x:c>
      <x:c r="H16" s="90" t="n">
        <x:v>5</x:v>
      </x:c>
      <x:c r="I16" s="98" t="n">
        <x:v>2</x:v>
      </x:c>
      <x:c r="J16" s="90" t="n">
        <x:v>5</x:v>
      </x:c>
      <x:c r="K16" s="98" t="n">
        <x:v>1.8</x:v>
      </x:c>
      <x:c r="L16" s="98" t="n">
        <x:v>2.65</x:v>
      </x:c>
      <x:c r="M16" s="102" t="n">
        <x:v>0.6</x:v>
      </x:c>
      <x:c r="N16" s="102" t="n">
        <x:v>0.5</x:v>
      </x:c>
      <x:c r="O16" s="85" t="str">
        <x:v>Balanced goals profile</x:v>
      </x:c>
      <x:c r="P16" s="98" t="n">
        <x:v>6.6</x:v>
      </x:c>
      <x:c r="Q16" s="98" t="n">
        <x:v>5.1</x:v>
      </x:c>
      <x:c r="R16" s="98" t="n">
        <x:v>5.85</x:v>
      </x:c>
      <x:c r="S16" s="85" t="str">
        <x:v>High cards profile</x:v>
      </x:c>
      <x:c r="T16" s="98" t="n">
        <x:v>10.15</x:v>
      </x:c>
      <x:c r="U16" s="85" t="str">
        <x:v>Average corners profile</x:v>
      </x:c>
      <x:c r="V16" s="98" t="n">
        <x:v>2.15</x:v>
      </x:c>
      <x:c r="W16" s="98" t="n">
        <x:v>3.38</x:v>
      </x:c>
      <x:c r="X16" s="98" t="n">
        <x:v>3.69</x:v>
      </x:c>
      <x:c r="Y16" s="85" t="str">
        <x:v>1-2</x:v>
      </x:c>
      <x:c r="Z16" s="85" t="str">
        <x:v>A</x:v>
      </x:c>
      <x:c r="AA16" s="90" t="n">
        <x:v>3</x:v>
      </x:c>
      <x:c r="AB16" s="85" t="str">
        <x:v>Yes</x:v>
      </x:c>
      <x:c r="AC16" s="90" t="n">
        <x:v>6</x:v>
      </x:c>
      <x:c r="AD16" s="90" t="n">
        <x:v>15</x:v>
      </x:c>
    </x:row>
    <x:row r="17">
      <x:c r="A17" s="90" t="n">
        <x:v>120808</x:v>
      </x:c>
      <x:c r="B17" s="94" t="n">
        <x:v>46165.875</x:v>
      </x:c>
      <x:c r="C17" s="85" t="str">
        <x:v>LaLiga</x:v>
      </x:c>
      <x:c r="D17" s="85" t="str">
        <x:v>2025/2026</x:v>
      </x:c>
      <x:c r="E17" s="85" t="str">
        <x:v>Betis</x:v>
      </x:c>
      <x:c r="F17" s="85" t="str">
        <x:v>Levante</x:v>
      </x:c>
      <x:c r="G17" s="85" t="str">
        <x:v>Mateo Busquets Ferrer</x:v>
      </x:c>
      <x:c r="H17" s="90" t="n">
        <x:v>5</x:v>
      </x:c>
      <x:c r="I17" s="98" t="n">
        <x:v>1.6</x:v>
      </x:c>
      <x:c r="J17" s="90" t="n">
        <x:v>5</x:v>
      </x:c>
      <x:c r="K17" s="98" t="n">
        <x:v>2</x:v>
      </x:c>
      <x:c r="L17" s="98" t="n">
        <x:v>2.8</x:v>
      </x:c>
      <x:c r="M17" s="102" t="n">
        <x:v>0.5</x:v>
      </x:c>
      <x:c r="N17" s="102" t="n">
        <x:v>0.5</x:v>
      </x:c>
      <x:c r="O17" s="85" t="str">
        <x:v>Balanced goals profile</x:v>
      </x:c>
      <x:c r="P17" s="98" t="n">
        <x:v>4</x:v>
      </x:c>
      <x:c r="Q17" s="98" t="n">
        <x:v>6</x:v>
      </x:c>
      <x:c r="R17" s="98" t="n">
        <x:v>5</x:v>
      </x:c>
      <x:c r="S17" s="85" t="str">
        <x:v>Medium cards profile</x:v>
      </x:c>
      <x:c r="T17" s="98" t="n">
        <x:v>9.2</x:v>
      </x:c>
      <x:c r="U17" s="85" t="str">
        <x:v>Average corners profile</x:v>
      </x:c>
      <x:c r="V17" s="98" t="n">
        <x:v>2.35</x:v>
      </x:c>
      <x:c r="W17" s="98" t="n">
        <x:v>3.58</x:v>
      </x:c>
      <x:c r="X17" s="98" t="n">
        <x:v>3.07</x:v>
      </x:c>
      <x:c r="Y17" s="85" t="str">
        <x:v>2-1</x:v>
      </x:c>
      <x:c r="Z17" s="85" t="str">
        <x:v>H</x:v>
      </x:c>
      <x:c r="AA17" s="90" t="n">
        <x:v>3</x:v>
      </x:c>
      <x:c r="AB17" s="85" t="str">
        <x:v>Yes</x:v>
      </x:c>
      <x:c r="AC17" s="90" t="n">
        <x:v>3</x:v>
      </x:c>
      <x:c r="AD17" s="90" t="n">
        <x:v>12</x:v>
      </x:c>
    </x:row>
    <x:row r="18">
      <x:c r="A18" s="90" t="n">
        <x:v>120809</x:v>
      </x:c>
      <x:c r="B18" s="94" t="n">
        <x:v>46165.875</x:v>
      </x:c>
      <x:c r="C18" s="85" t="str">
        <x:v>LaLiga</x:v>
      </x:c>
      <x:c r="D18" s="85" t="str">
        <x:v>2025/2026</x:v>
      </x:c>
      <x:c r="E18" s="85" t="str">
        <x:v>Celta Vigo</x:v>
      </x:c>
      <x:c r="F18" s="85" t="str">
        <x:v>Sevilla</x:v>
      </x:c>
      <x:c r="G18" s="85" t="str">
        <x:v>Francisco Hernandez Maeso</x:v>
      </x:c>
      <x:c r="H18" s="90" t="n">
        <x:v>5</x:v>
      </x:c>
      <x:c r="I18" s="98" t="n">
        <x:v>1.4</x:v>
      </x:c>
      <x:c r="J18" s="90" t="n">
        <x:v>5</x:v>
      </x:c>
      <x:c r="K18" s="98" t="n">
        <x:v>1.8</x:v>
      </x:c>
      <x:c r="L18" s="98" t="n">
        <x:v>3.55</x:v>
      </x:c>
      <x:c r="M18" s="102" t="n">
        <x:v>0.6</x:v>
      </x:c>
      <x:c r="N18" s="102" t="n">
        <x:v>0.7</x:v>
      </x:c>
      <x:c r="O18" s="85" t="str">
        <x:v>High goals profile</x:v>
      </x:c>
      <x:c r="P18" s="98" t="n">
        <x:v>3.9</x:v>
      </x:c>
      <x:c r="Q18" s="98" t="n">
        <x:v>3.5</x:v>
      </x:c>
      <x:c r="R18" s="98" t="n">
        <x:v>3.7</x:v>
      </x:c>
      <x:c r="S18" s="85" t="str">
        <x:v>Low cards profile</x:v>
      </x:c>
      <x:c r="T18" s="98" t="n">
        <x:v>8.55</x:v>
      </x:c>
      <x:c r="U18" s="85" t="str">
        <x:v>Average corners profile</x:v>
      </x:c>
      <x:c r="V18" s="98" t="n">
        <x:v>1.88</x:v>
      </x:c>
      <x:c r="W18" s="98" t="n">
        <x:v>3.56</x:v>
      </x:c>
      <x:c r="X18" s="98" t="n">
        <x:v>4.58</x:v>
      </x:c>
      <x:c r="Y18" s="85" t="str">
        <x:v>1-0</x:v>
      </x:c>
      <x:c r="Z18" s="85" t="str">
        <x:v>H</x:v>
      </x:c>
      <x:c r="AA18" s="90" t="n">
        <x:v>1</x:v>
      </x:c>
      <x:c r="AB18" s="85" t="str">
        <x:v>No</x:v>
      </x:c>
      <x:c r="AC18" s="90" t="n">
        <x:v>2</x:v>
      </x:c>
      <x:c r="AD18" s="90" t="n">
        <x:v>7</x:v>
      </x:c>
    </x:row>
    <x:row r="19">
      <x:c r="A19" s="90" t="n">
        <x:v>120810</x:v>
      </x:c>
      <x:c r="B19" s="94" t="n">
        <x:v>46165.875</x:v>
      </x:c>
      <x:c r="C19" s="85" t="str">
        <x:v>LaLiga</x:v>
      </x:c>
      <x:c r="D19" s="85" t="str">
        <x:v>2025/2026</x:v>
      </x:c>
      <x:c r="E19" s="85" t="str">
        <x:v>Espanyol</x:v>
      </x:c>
      <x:c r="F19" s="85" t="str">
        <x:v>Real Sociedad</x:v>
      </x:c>
      <x:c r="G19" s="85" t="str">
        <x:v>José Luis Munuera Montero</x:v>
      </x:c>
      <x:c r="H19" s="90" t="n">
        <x:v>5</x:v>
      </x:c>
      <x:c r="I19" s="98" t="n">
        <x:v>1.4</x:v>
      </x:c>
      <x:c r="J19" s="90" t="n">
        <x:v>5</x:v>
      </x:c>
      <x:c r="K19" s="98" t="n">
        <x:v>0.6</x:v>
      </x:c>
      <x:c r="L19" s="98" t="n">
        <x:v>2.6</x:v>
      </x:c>
      <x:c r="M19" s="102" t="n">
        <x:v>0.6</x:v>
      </x:c>
      <x:c r="N19" s="102" t="n">
        <x:v>0.4</x:v>
      </x:c>
      <x:c r="O19" s="85" t="str">
        <x:v>Balanced goals profile</x:v>
      </x:c>
      <x:c r="P19" s="98" t="n">
        <x:v>4.6</x:v>
      </x:c>
      <x:c r="Q19" s="98" t="n">
        <x:v>3.6</x:v>
      </x:c>
      <x:c r="R19" s="98" t="n">
        <x:v>4.1</x:v>
      </x:c>
      <x:c r="S19" s="85" t="str">
        <x:v>Medium cards profile</x:v>
      </x:c>
      <x:c r="T19" s="98" t="n">
        <x:v>9.95</x:v>
      </x:c>
      <x:c r="U19" s="85" t="str">
        <x:v>Average corners profile</x:v>
      </x:c>
      <x:c r="V19" s="98" t="n">
        <x:v>2.51</x:v>
      </x:c>
      <x:c r="W19" s="98" t="n">
        <x:v>3.59</x:v>
      </x:c>
      <x:c r="X19" s="98" t="n">
        <x:v>2.82</x:v>
      </x:c>
      <x:c r="Y19" s="85" t="str">
        <x:v>1-1</x:v>
      </x:c>
      <x:c r="Z19" s="85" t="str">
        <x:v>D</x:v>
      </x:c>
      <x:c r="AA19" s="90" t="n">
        <x:v>2</x:v>
      </x:c>
      <x:c r="AB19" s="85" t="str">
        <x:v>Yes</x:v>
      </x:c>
      <x:c r="AC19" s="90" t="n">
        <x:v>4</x:v>
      </x:c>
      <x:c r="AD19" s="90" t="n">
        <x:v>8</x:v>
      </x:c>
    </x:row>
    <x:row r="20">
      <x:c r="A20" s="90" t="n">
        <x:v>120811</x:v>
      </x:c>
      <x:c r="B20" s="94" t="n">
        <x:v>46165.875</x:v>
      </x:c>
      <x:c r="C20" s="85" t="str">
        <x:v>LaLiga</x:v>
      </x:c>
      <x:c r="D20" s="85" t="str">
        <x:v>2025/2026</x:v>
      </x:c>
      <x:c r="E20" s="85" t="str">
        <x:v>Getafe</x:v>
      </x:c>
      <x:c r="F20" s="85" t="str">
        <x:v>Osasuna</x:v>
      </x:c>
      <x:c r="G20" s="85" t="str">
        <x:v>Alejandro Quintero Gonzalez</x:v>
      </x:c>
      <x:c r="H20" s="90" t="n">
        <x:v>5</x:v>
      </x:c>
      <x:c r="I20" s="98" t="n">
        <x:v>0.8</x:v>
      </x:c>
      <x:c r="J20" s="90" t="n">
        <x:v>5</x:v>
      </x:c>
      <x:c r="K20" s="98" t="n">
        <x:v>0.6</x:v>
      </x:c>
      <x:c r="L20" s="98" t="n">
        <x:v>2.25</x:v>
      </x:c>
      <x:c r="M20" s="102" t="n">
        <x:v>0.4</x:v>
      </x:c>
      <x:c r="N20" s="102" t="n">
        <x:v>0.4</x:v>
      </x:c>
      <x:c r="O20" s="85" t="str">
        <x:v>Low goals profile</x:v>
      </x:c>
      <x:c r="P20" s="98" t="n">
        <x:v>4.9</x:v>
      </x:c>
      <x:c r="Q20" s="98" t="n">
        <x:v>5.7</x:v>
      </x:c>
      <x:c r="R20" s="98" t="n">
        <x:v>5.3</x:v>
      </x:c>
      <x:c r="S20" s="85" t="str">
        <x:v>Medium cards profile</x:v>
      </x:c>
      <x:c r="T20" s="98" t="n">
        <x:v>8.65</x:v>
      </x:c>
      <x:c r="U20" s="85" t="str">
        <x:v>Average corners profile</x:v>
      </x:c>
      <x:c r="V20" s="98" t="n">
        <x:v>3.05</x:v>
      </x:c>
      <x:c r="W20" s="98" t="n">
        <x:v>2.67</x:v>
      </x:c>
      <x:c r="X20" s="98" t="n">
        <x:v>3.05</x:v>
      </x:c>
      <x:c r="Y20" s="85" t="str">
        <x:v>1-0</x:v>
      </x:c>
      <x:c r="Z20" s="85" t="str">
        <x:v>H</x:v>
      </x:c>
      <x:c r="AA20" s="90" t="n">
        <x:v>1</x:v>
      </x:c>
      <x:c r="AB20" s="85" t="str">
        <x:v>No</x:v>
      </x:c>
      <x:c r="AC20" s="90" t="n">
        <x:v>3</x:v>
      </x:c>
      <x:c r="AD20" s="90" t="n">
        <x:v>6</x:v>
      </x:c>
    </x:row>
    <x:row r="21">
      <x:c r="A21" s="90" t="n">
        <x:v>120812</x:v>
      </x:c>
      <x:c r="B21" s="94" t="n">
        <x:v>46165.875</x:v>
      </x:c>
      <x:c r="C21" s="85" t="str">
        <x:v>LaLiga</x:v>
      </x:c>
      <x:c r="D21" s="85" t="str">
        <x:v>2025/2026</x:v>
      </x:c>
      <x:c r="E21" s="85" t="str">
        <x:v>Girona</x:v>
      </x:c>
      <x:c r="F21" s="85" t="str">
        <x:v>Elche</x:v>
      </x:c>
      <x:c r="G21" s="85" t="str">
        <x:v>Alejandro Hernandez</x:v>
      </x:c>
      <x:c r="H21" s="90" t="n">
        <x:v>5</x:v>
      </x:c>
      <x:c r="I21" s="98" t="n">
        <x:v>0.4</x:v>
      </x:c>
      <x:c r="J21" s="90" t="n">
        <x:v>5</x:v>
      </x:c>
      <x:c r="K21" s="98" t="n">
        <x:v>1.4</x:v>
      </x:c>
      <x:c r="L21" s="98" t="n">
        <x:v>2.85</x:v>
      </x:c>
      <x:c r="M21" s="102" t="n">
        <x:v>0.7</x:v>
      </x:c>
      <x:c r="N21" s="102" t="n">
        <x:v>0.65</x:v>
      </x:c>
      <x:c r="O21" s="85" t="str">
        <x:v>High goals profile</x:v>
      </x:c>
      <x:c r="P21" s="98" t="n">
        <x:v>4.7</x:v>
      </x:c>
      <x:c r="Q21" s="98" t="n">
        <x:v>5.8</x:v>
      </x:c>
      <x:c r="R21" s="98" t="n">
        <x:v>5.25</x:v>
      </x:c>
      <x:c r="S21" s="85" t="str">
        <x:v>Medium cards profile</x:v>
      </x:c>
      <x:c r="T21" s="98" t="n">
        <x:v>8.7</x:v>
      </x:c>
      <x:c r="U21" s="85" t="str">
        <x:v>Average corners profile</x:v>
      </x:c>
      <x:c r="V21" s="98" t="n">
        <x:v>1.83</x:v>
      </x:c>
      <x:c r="W21" s="98" t="n">
        <x:v>3.87</x:v>
      </x:c>
      <x:c r="X21" s="98" t="n">
        <x:v>4.41</x:v>
      </x:c>
      <x:c r="Y21" s="85" t="str">
        <x:v>1-1</x:v>
      </x:c>
      <x:c r="Z21" s="85" t="str">
        <x:v>D</x:v>
      </x:c>
      <x:c r="AA21" s="90" t="n">
        <x:v>2</x:v>
      </x:c>
      <x:c r="AB21" s="85" t="str">
        <x:v>Yes</x:v>
      </x:c>
      <x:c r="AC21" s="90" t="n">
        <x:v>8</x:v>
      </x:c>
      <x:c r="AD21" s="90" t="n">
        <x:v>3</x:v>
      </x:c>
    </x:row>
    <x:row r="22">
      <x:c r="A22" s="90" t="n">
        <x:v>120813</x:v>
      </x:c>
      <x:c r="B22" s="94" t="n">
        <x:v>46165.875</x:v>
      </x:c>
      <x:c r="C22" s="85" t="str">
        <x:v>LaLiga</x:v>
      </x:c>
      <x:c r="D22" s="85" t="str">
        <x:v>2025/2026</x:v>
      </x:c>
      <x:c r="E22" s="85" t="str">
        <x:v>Mallorca</x:v>
      </x:c>
      <x:c r="F22" s="85" t="str">
        <x:v>Oviedo</x:v>
      </x:c>
      <x:c r="G22" s="85" t="str">
        <x:v>José María Sánchez Martínez</x:v>
      </x:c>
      <x:c r="H22" s="90" t="n">
        <x:v>5</x:v>
      </x:c>
      <x:c r="I22" s="98" t="n">
        <x:v>0.8</x:v>
      </x:c>
      <x:c r="J22" s="90" t="n">
        <x:v>5</x:v>
      </x:c>
      <x:c r="K22" s="98" t="n">
        <x:v>0.2</x:v>
      </x:c>
      <x:c r="L22" s="98" t="n">
        <x:v>3.25</x:v>
      </x:c>
      <x:c r="M22" s="102" t="n">
        <x:v>0.65</x:v>
      </x:c>
      <x:c r="N22" s="102" t="n">
        <x:v>0.7</x:v>
      </x:c>
      <x:c r="O22" s="85" t="str">
        <x:v>High goals profile</x:v>
      </x:c>
      <x:c r="P22" s="98" t="n">
        <x:v>3.6</x:v>
      </x:c>
      <x:c r="Q22" s="98" t="n">
        <x:v>4.4</x:v>
      </x:c>
      <x:c r="R22" s="98" t="n">
        <x:v>4</x:v>
      </x:c>
      <x:c r="S22" s="85" t="str">
        <x:v>Medium cards profile</x:v>
      </x:c>
      <x:c r="T22" s="98" t="n">
        <x:v>10</x:v>
      </x:c>
      <x:c r="U22" s="85" t="str">
        <x:v>Average corners profile</x:v>
      </x:c>
      <x:c r="V22" s="98" t="n">
        <x:v>1.54</x:v>
      </x:c>
      <x:c r="W22" s="98" t="n">
        <x:v>4.44</x:v>
      </x:c>
      <x:c r="X22" s="98" t="n">
        <x:v>6.41</x:v>
      </x:c>
      <x:c r="Y22" s="85" t="str">
        <x:v>3-0</x:v>
      </x:c>
      <x:c r="Z22" s="85" t="str">
        <x:v>H</x:v>
      </x:c>
      <x:c r="AA22" s="90" t="n">
        <x:v>3</x:v>
      </x:c>
      <x:c r="AB22" s="85" t="str">
        <x:v>No</x:v>
      </x:c>
      <x:c r="AC22" s="90" t="n">
        <x:v>3</x:v>
      </x:c>
      <x:c r="AD22" s="90" t="n">
        <x:v>10</x:v>
      </x:c>
    </x:row>
    <x:row r="23">
      <x:c r="A23" s="90" t="n">
        <x:v>120814</x:v>
      </x:c>
      <x:c r="B23" s="94" t="n">
        <x:v>46165.875</x:v>
      </x:c>
      <x:c r="C23" s="85" t="str">
        <x:v>LaLiga</x:v>
      </x:c>
      <x:c r="D23" s="85" t="str">
        <x:v>2025/2026</x:v>
      </x:c>
      <x:c r="E23" s="85" t="str">
        <x:v>Real Madrid</x:v>
      </x:c>
      <x:c r="F23" s="85" t="str">
        <x:v>Ath Bilbao</x:v>
      </x:c>
      <x:c r="G23" s="85" t="str">
        <x:v>Juan Martinez Munuera</x:v>
      </x:c>
      <x:c r="H23" s="90" t="n">
        <x:v>5</x:v>
      </x:c>
      <x:c r="I23" s="98" t="n">
        <x:v>2</x:v>
      </x:c>
      <x:c r="J23" s="90" t="n">
        <x:v>5</x:v>
      </x:c>
      <x:c r="K23" s="98" t="n">
        <x:v>0.8</x:v>
      </x:c>
      <x:c r="L23" s="98" t="n">
        <x:v>3.35</x:v>
      </x:c>
      <x:c r="M23" s="102" t="n">
        <x:v>0.7</x:v>
      </x:c>
      <x:c r="N23" s="102" t="n">
        <x:v>0.6</x:v>
      </x:c>
      <x:c r="O23" s="85" t="str">
        <x:v>High goals profile</x:v>
      </x:c>
      <x:c r="P23" s="98" t="n">
        <x:v>4</x:v>
      </x:c>
      <x:c r="Q23" s="98" t="n">
        <x:v>4.8</x:v>
      </x:c>
      <x:c r="R23" s="98" t="n">
        <x:v>4.4</x:v>
      </x:c>
      <x:c r="S23" s="85" t="str">
        <x:v>Medium cards profile</x:v>
      </x:c>
      <x:c r="T23" s="98" t="n">
        <x:v>10.1</x:v>
      </x:c>
      <x:c r="U23" s="85" t="str">
        <x:v>Average corners profile</x:v>
      </x:c>
      <x:c r="V23" s="98" t="n">
        <x:v>1.58</x:v>
      </x:c>
      <x:c r="W23" s="98" t="n">
        <x:v>4.66</x:v>
      </x:c>
      <x:c r="X23" s="98" t="n">
        <x:v>5.45</x:v>
      </x:c>
      <x:c r="Y23" s="85" t="str">
        <x:v>4-2</x:v>
      </x:c>
      <x:c r="Z23" s="85" t="str">
        <x:v>H</x:v>
      </x:c>
      <x:c r="AA23" s="90" t="n">
        <x:v>6</x:v>
      </x:c>
      <x:c r="AB23" s="85" t="str">
        <x:v>Yes</x:v>
      </x:c>
      <x:c r="AC23" s="90" t="n">
        <x:v>2</x:v>
      </x:c>
      <x:c r="AD23" s="90" t="n">
        <x:v>3</x:v>
      </x:c>
    </x:row>
    <x:row r="24">
      <x:c r="A24" s="90" t="n">
        <x:v>120815</x:v>
      </x:c>
      <x:c r="B24" s="94" t="n">
        <x:v>46165.875</x:v>
      </x:c>
      <x:c r="C24" s="85" t="str">
        <x:v>LaLiga</x:v>
      </x:c>
      <x:c r="D24" s="85" t="str">
        <x:v>2025/2026</x:v>
      </x:c>
      <x:c r="E24" s="85" t="str">
        <x:v>Valencia</x:v>
      </x:c>
      <x:c r="F24" s="85" t="str">
        <x:v>Barcelona</x:v>
      </x:c>
      <x:c r="G24" s="85" t="str">
        <x:v>Adrian Cordero Vega</x:v>
      </x:c>
      <x:c r="H24" s="90" t="n">
        <x:v>5</x:v>
      </x:c>
      <x:c r="I24" s="98" t="n">
        <x:v>2</x:v>
      </x:c>
      <x:c r="J24" s="90" t="n">
        <x:v>5</x:v>
      </x:c>
      <x:c r="K24" s="98" t="n">
        <x:v>2.4</x:v>
      </x:c>
      <x:c r="L24" s="98" t="n">
        <x:v>2.65</x:v>
      </x:c>
      <x:c r="M24" s="102" t="n">
        <x:v>0.6</x:v>
      </x:c>
      <x:c r="N24" s="102" t="n">
        <x:v>0.45</x:v>
      </x:c>
      <x:c r="O24" s="85" t="str">
        <x:v>Balanced goals profile</x:v>
      </x:c>
      <x:c r="P24" s="98" t="n">
        <x:v>3.1</x:v>
      </x:c>
      <x:c r="Q24" s="98" t="n">
        <x:v>4.2</x:v>
      </x:c>
      <x:c r="R24" s="98" t="n">
        <x:v>3.65</x:v>
      </x:c>
      <x:c r="S24" s="85" t="str">
        <x:v>Low cards profile</x:v>
      </x:c>
      <x:c r="T24" s="98" t="n">
        <x:v>10.3</x:v>
      </x:c>
      <x:c r="U24" s="85" t="str">
        <x:v>Average corners profile</x:v>
      </x:c>
      <x:c r="V24" s="98" t="n">
        <x:v>3.73</x:v>
      </x:c>
      <x:c r="W24" s="98" t="n">
        <x:v>4.22</x:v>
      </x:c>
      <x:c r="X24" s="98" t="n">
        <x:v>1.9</x:v>
      </x:c>
      <x:c r="Y24" s="85" t="str">
        <x:v>3-1</x:v>
      </x:c>
      <x:c r="Z24" s="85" t="str">
        <x:v>H</x:v>
      </x:c>
      <x:c r="AA24" s="90" t="n">
        <x:v>4</x:v>
      </x:c>
      <x:c r="AB24" s="85" t="str">
        <x:v>Yes</x:v>
      </x:c>
      <x:c r="AC24" s="90" t="n">
        <x:v>4</x:v>
      </x:c>
      <x:c r="AD24" s="90" t="n">
        <x:v>15</x:v>
      </x:c>
    </x:row>
    <x:row r="25">
      <x:c r="A25" s="90" t="n">
        <x:v>120872</x:v>
      </x:c>
      <x:c r="B25" s="94" t="n">
        <x:v>46166.875</x:v>
      </x:c>
      <x:c r="C25" s="85" t="str">
        <x:v>LaLiga</x:v>
      </x:c>
      <x:c r="D25" s="85" t="str">
        <x:v>2025/2026</x:v>
      </x:c>
      <x:c r="E25" s="85" t="str">
        <x:v>Villarreal</x:v>
      </x:c>
      <x:c r="F25" s="85" t="str">
        <x:v>Atl. Madrid</x:v>
      </x:c>
      <x:c r="G25" s="85" t="str">
        <x:v>Miguel Sesma Espinosa</x:v>
      </x:c>
      <x:c r="H25" s="90" t="n">
        <x:v>5</x:v>
      </x:c>
      <x:c r="I25" s="98" t="n">
        <x:v>1.4</x:v>
      </x:c>
      <x:c r="J25" s="90" t="n">
        <x:v>5</x:v>
      </x:c>
      <x:c r="K25" s="98" t="n">
        <x:v>2.4</x:v>
      </x:c>
      <x:c r="L25" s="98" t="n">
        <x:v>3.2</x:v>
      </x:c>
      <x:c r="M25" s="102" t="n">
        <x:v>0.65</x:v>
      </x:c>
      <x:c r="N25" s="102" t="n">
        <x:v>0.7</x:v>
      </x:c>
      <x:c r="O25" s="85" t="str">
        <x:v>High goals profile</x:v>
      </x:c>
      <x:c r="P25" s="98" t="n">
        <x:v>4.4</x:v>
      </x:c>
      <x:c r="Q25" s="98" t="n">
        <x:v>4.8</x:v>
      </x:c>
      <x:c r="R25" s="98" t="n">
        <x:v>4.6</x:v>
      </x:c>
      <x:c r="S25" s="85" t="str">
        <x:v>Medium cards profile</x:v>
      </x:c>
      <x:c r="T25" s="98" t="n">
        <x:v>10.65</x:v>
      </x:c>
      <x:c r="U25" s="85" t="str">
        <x:v>High corners profile</x:v>
      </x:c>
      <x:c r="V25" s="98" t="n">
        <x:v>2.68</x:v>
      </x:c>
      <x:c r="W25" s="98" t="n">
        <x:v>3.97</x:v>
      </x:c>
      <x:c r="X25" s="98" t="n">
        <x:v>2.47</x:v>
      </x:c>
      <x:c r="Y25" s="85" t="str">
        <x:v>5-1</x:v>
      </x:c>
      <x:c r="Z25" s="85" t="str">
        <x:v>H</x:v>
      </x:c>
      <x:c r="AA25" s="90" t="n">
        <x:v>6</x:v>
      </x:c>
      <x:c r="AB25" s="85" t="str">
        <x:v>Yes</x:v>
      </x:c>
      <x:c r="AC25" s="90" t="n">
        <x:v>1</x:v>
      </x:c>
      <x:c r="AD25" s="90" t="n">
        <x:v>14</x:v>
      </x:c>
    </x:row>
    <x:row r="26">
      <x:c r="A26" s="90" t="n">
        <x:v>120772</x:v>
      </x:c>
      <x:c r="B26" s="94" t="n">
        <x:v>46164.864583333336</x:v>
      </x:c>
      <x:c r="C26" s="85" t="str">
        <x:v>Serie A</x:v>
      </x:c>
      <x:c r="D26" s="85" t="str">
        <x:v>2025/2026</x:v>
      </x:c>
      <x:c r="E26" s="85" t="str">
        <x:v>Fiorentina</x:v>
      </x:c>
      <x:c r="F26" s="85" t="str">
        <x:v>Atalanta</x:v>
      </x:c>
      <x:c r="G26" s="85" t="str">
        <x:v>Mario Perri</x:v>
      </x:c>
      <x:c r="H26" s="90" t="n">
        <x:v>5</x:v>
      </x:c>
      <x:c r="I26" s="98" t="n">
        <x:v>1.2</x:v>
      </x:c>
      <x:c r="J26" s="90" t="n">
        <x:v>5</x:v>
      </x:c>
      <x:c r="K26" s="98" t="n">
        <x:v>1</x:v>
      </x:c>
      <x:c r="L26" s="98" t="n">
        <x:v>2</x:v>
      </x:c>
      <x:c r="M26" s="102" t="n">
        <x:v>0.5</x:v>
      </x:c>
      <x:c r="N26" s="102" t="n">
        <x:v>0.3</x:v>
      </x:c>
      <x:c r="O26" s="85" t="str">
        <x:v>Low goals profile</x:v>
      </x:c>
      <x:c r="P26" s="98" t="n">
        <x:v>4</x:v>
      </x:c>
      <x:c r="Q26" s="98"/>
      <x:c r="R26" s="98" t="n">
        <x:v>4</x:v>
      </x:c>
      <x:c r="S26" s="85" t="str">
        <x:v>Medium cards profile</x:v>
      </x:c>
      <x:c r="T26" s="98" t="n">
        <x:v>9.5</x:v>
      </x:c>
      <x:c r="U26" s="85" t="str">
        <x:v>Average corners profile</x:v>
      </x:c>
      <x:c r="V26" s="98" t="n">
        <x:v>3.38</x:v>
      </x:c>
      <x:c r="W26" s="98" t="n">
        <x:v>3.68</x:v>
      </x:c>
      <x:c r="X26" s="98" t="n">
        <x:v>2.16</x:v>
      </x:c>
      <x:c r="Y26" s="85" t="str">
        <x:v>1-1</x:v>
      </x:c>
      <x:c r="Z26" s="85" t="str">
        <x:v>D</x:v>
      </x:c>
      <x:c r="AA26" s="90" t="n">
        <x:v>2</x:v>
      </x:c>
      <x:c r="AB26" s="85" t="str">
        <x:v>Yes</x:v>
      </x:c>
      <x:c r="AC26" s="90" t="n">
        <x:v>2</x:v>
      </x:c>
      <x:c r="AD26" s="90" t="n">
        <x:v>6</x:v>
      </x:c>
    </x:row>
    <x:row r="27">
      <x:c r="A27" s="90" t="n">
        <x:v>120798</x:v>
      </x:c>
      <x:c r="B27" s="94" t="n">
        <x:v>46165.75</x:v>
      </x:c>
      <x:c r="C27" s="85" t="str">
        <x:v>Serie A</x:v>
      </x:c>
      <x:c r="D27" s="85" t="str">
        <x:v>2025/2026</x:v>
      </x:c>
      <x:c r="E27" s="85" t="str">
        <x:v>Bologna</x:v>
      </x:c>
      <x:c r="F27" s="85" t="str">
        <x:v>Inter</x:v>
      </x:c>
      <x:c r="G27" s="85" t="str">
        <x:v>Kevin Bonacina</x:v>
      </x:c>
      <x:c r="H27" s="90" t="n">
        <x:v>5</x:v>
      </x:c>
      <x:c r="I27" s="98" t="n">
        <x:v>1.4</x:v>
      </x:c>
      <x:c r="J27" s="90" t="n">
        <x:v>5</x:v>
      </x:c>
      <x:c r="K27" s="98" t="n">
        <x:v>2.2</x:v>
      </x:c>
      <x:c r="L27" s="98" t="n">
        <x:v>2.4</x:v>
      </x:c>
      <x:c r="M27" s="102" t="n">
        <x:v>0.25</x:v>
      </x:c>
      <x:c r="N27" s="102" t="n">
        <x:v>0.35</x:v>
      </x:c>
      <x:c r="O27" s="85" t="str">
        <x:v>Balanced goals profile</x:v>
      </x:c>
      <x:c r="P27" s="98" t="n">
        <x:v>3.4</x:v>
      </x:c>
      <x:c r="Q27" s="98" t="n">
        <x:v>3.6</x:v>
      </x:c>
      <x:c r="R27" s="98" t="n">
        <x:v>3.5</x:v>
      </x:c>
      <x:c r="S27" s="85" t="str">
        <x:v>Low cards profile</x:v>
      </x:c>
      <x:c r="T27" s="98" t="n">
        <x:v>8.35</x:v>
      </x:c>
      <x:c r="U27" s="85" t="str">
        <x:v>Low corners profile</x:v>
      </x:c>
      <x:c r="V27" s="98" t="n">
        <x:v>3.92</x:v>
      </x:c>
      <x:c r="W27" s="98" t="n">
        <x:v>3.69</x:v>
      </x:c>
      <x:c r="X27" s="98" t="n">
        <x:v>1.98</x:v>
      </x:c>
      <x:c r="Y27" s="85" t="str">
        <x:v>3-3</x:v>
      </x:c>
      <x:c r="Z27" s="85" t="str">
        <x:v>D</x:v>
      </x:c>
      <x:c r="AA27" s="90" t="n">
        <x:v>6</x:v>
      </x:c>
      <x:c r="AB27" s="85" t="str">
        <x:v>Yes</x:v>
      </x:c>
      <x:c r="AC27" s="90" t="n">
        <x:v>2</x:v>
      </x:c>
      <x:c r="AD27" s="90" t="n">
        <x:v>5</x:v>
      </x:c>
    </x:row>
    <x:row r="28">
      <x:c r="A28" s="90" t="n">
        <x:v>120799</x:v>
      </x:c>
      <x:c r="B28" s="94" t="n">
        <x:v>46165.864583333336</x:v>
      </x:c>
      <x:c r="C28" s="85" t="str">
        <x:v>Serie A</x:v>
      </x:c>
      <x:c r="D28" s="85" t="str">
        <x:v>2025/2026</x:v>
      </x:c>
      <x:c r="E28" s="85" t="str">
        <x:v>Lazio</x:v>
      </x:c>
      <x:c r="F28" s="85" t="str">
        <x:v>Pisa</x:v>
      </x:c>
      <x:c r="G28" s="85" t="str">
        <x:v>Maria Sole Ferrieri Caputi</x:v>
      </x:c>
      <x:c r="H28" s="90" t="n">
        <x:v>5</x:v>
      </x:c>
      <x:c r="I28" s="98" t="n">
        <x:v>1.4</x:v>
      </x:c>
      <x:c r="J28" s="90" t="n">
        <x:v>5</x:v>
      </x:c>
      <x:c r="K28" s="98" t="n">
        <x:v>0</x:v>
      </x:c>
      <x:c r="L28" s="98" t="n">
        <x:v>3.1</x:v>
      </x:c>
      <x:c r="M28" s="102" t="n">
        <x:v>0.4</x:v>
      </x:c>
      <x:c r="N28" s="102" t="n">
        <x:v>0.6</x:v>
      </x:c>
      <x:c r="O28" s="85" t="str">
        <x:v>High goals profile</x:v>
      </x:c>
      <x:c r="P28" s="98" t="n">
        <x:v>5.2</x:v>
      </x:c>
      <x:c r="Q28" s="98" t="n">
        <x:v>3.7</x:v>
      </x:c>
      <x:c r="R28" s="98" t="n">
        <x:v>4.45</x:v>
      </x:c>
      <x:c r="S28" s="85" t="str">
        <x:v>Medium cards profile</x:v>
      </x:c>
      <x:c r="T28" s="98" t="n">
        <x:v>8.55</x:v>
      </x:c>
      <x:c r="U28" s="85" t="str">
        <x:v>Average corners profile</x:v>
      </x:c>
      <x:c r="V28" s="98" t="n">
        <x:v>1.74</x:v>
      </x:c>
      <x:c r="W28" s="98" t="n">
        <x:v>3.8</x:v>
      </x:c>
      <x:c r="X28" s="98" t="n">
        <x:v>5.13</x:v>
      </x:c>
      <x:c r="Y28" s="85" t="str">
        <x:v>2-1</x:v>
      </x:c>
      <x:c r="Z28" s="85" t="str">
        <x:v>H</x:v>
      </x:c>
      <x:c r="AA28" s="90" t="n">
        <x:v>3</x:v>
      </x:c>
      <x:c r="AB28" s="85" t="str">
        <x:v>Yes</x:v>
      </x:c>
      <x:c r="AC28" s="90" t="n">
        <x:v>3</x:v>
      </x:c>
      <x:c r="AD28" s="90" t="n">
        <x:v>6</x:v>
      </x:c>
    </x:row>
    <x:row r="29">
      <x:c r="A29" s="90" t="n">
        <x:v>120852</x:v>
      </x:c>
      <x:c r="B29" s="94" t="n">
        <x:v>46166.625</x:v>
      </x:c>
      <x:c r="C29" s="85" t="str">
        <x:v>Serie A</x:v>
      </x:c>
      <x:c r="D29" s="85" t="str">
        <x:v>2025/2026</x:v>
      </x:c>
      <x:c r="E29" s="85" t="str">
        <x:v>Parma</x:v>
      </x:c>
      <x:c r="F29" s="85" t="str">
        <x:v>Sassuolo</x:v>
      </x:c>
      <x:c r="G29" s="85" t="str">
        <x:v>Niccolo Turrini</x:v>
      </x:c>
      <x:c r="H29" s="90" t="n">
        <x:v>5</x:v>
      </x:c>
      <x:c r="I29" s="98" t="n">
        <x:v>1.2</x:v>
      </x:c>
      <x:c r="J29" s="90" t="n">
        <x:v>5</x:v>
      </x:c>
      <x:c r="K29" s="98" t="n">
        <x:v>1.4</x:v>
      </x:c>
      <x:c r="L29" s="98" t="n">
        <x:v>2.3</x:v>
      </x:c>
      <x:c r="M29" s="102" t="n">
        <x:v>0.6</x:v>
      </x:c>
      <x:c r="N29" s="102" t="n">
        <x:v>0.4</x:v>
      </x:c>
      <x:c r="O29" s="85" t="str">
        <x:v>Balanced goals profile</x:v>
      </x:c>
      <x:c r="P29" s="98" t="n">
        <x:v>4.5</x:v>
      </x:c>
      <x:c r="Q29" s="98"/>
      <x:c r="R29" s="98" t="n">
        <x:v>4.5</x:v>
      </x:c>
      <x:c r="S29" s="85" t="str">
        <x:v>Medium cards profile</x:v>
      </x:c>
      <x:c r="T29" s="98" t="n">
        <x:v>9.05</x:v>
      </x:c>
      <x:c r="U29" s="85" t="str">
        <x:v>Average corners profile</x:v>
      </x:c>
      <x:c r="V29" s="98" t="n">
        <x:v>3.3</x:v>
      </x:c>
      <x:c r="W29" s="98" t="n">
        <x:v>3.45</x:v>
      </x:c>
      <x:c r="X29" s="98" t="n">
        <x:v>2.29</x:v>
      </x:c>
      <x:c r="Y29" s="85" t="str">
        <x:v>1-0</x:v>
      </x:c>
      <x:c r="Z29" s="85" t="str">
        <x:v>H</x:v>
      </x:c>
      <x:c r="AA29" s="90" t="n">
        <x:v>1</x:v>
      </x:c>
      <x:c r="AB29" s="85" t="str">
        <x:v>No</x:v>
      </x:c>
      <x:c r="AC29" s="90" t="n">
        <x:v>4</x:v>
      </x:c>
      <x:c r="AD29" s="90" t="n">
        <x:v>2</x:v>
      </x:c>
    </x:row>
    <x:row r="30">
      <x:c r="A30" s="90" t="n">
        <x:v>120853</x:v>
      </x:c>
      <x:c r="B30" s="94" t="n">
        <x:v>46166.75</x:v>
      </x:c>
      <x:c r="C30" s="85" t="str">
        <x:v>Serie A</x:v>
      </x:c>
      <x:c r="D30" s="85" t="str">
        <x:v>2025/2026</x:v>
      </x:c>
      <x:c r="E30" s="85" t="str">
        <x:v>Napoli</x:v>
      </x:c>
      <x:c r="F30" s="85" t="str">
        <x:v>Udinese</x:v>
      </x:c>
      <x:c r="G30" s="85" t="str">
        <x:v>Andrea Zanotti</x:v>
      </x:c>
      <x:c r="H30" s="90" t="n">
        <x:v>5</x:v>
      </x:c>
      <x:c r="I30" s="98" t="n">
        <x:v>1.4</x:v>
      </x:c>
      <x:c r="J30" s="90" t="n">
        <x:v>5</x:v>
      </x:c>
      <x:c r="K30" s="98" t="n">
        <x:v>1.4</x:v>
      </x:c>
      <x:c r="L30" s="98" t="n">
        <x:v>2.75</x:v>
      </x:c>
      <x:c r="M30" s="102" t="n">
        <x:v>0.5</x:v>
      </x:c>
      <x:c r="N30" s="102" t="n">
        <x:v>0.6</x:v>
      </x:c>
      <x:c r="O30" s="85" t="str">
        <x:v>Balanced goals profile</x:v>
      </x:c>
      <x:c r="P30" s="98" t="n">
        <x:v>2.5</x:v>
      </x:c>
      <x:c r="Q30" s="98"/>
      <x:c r="R30" s="98" t="n">
        <x:v>2.5</x:v>
      </x:c>
      <x:c r="S30" s="85" t="str">
        <x:v>Low cards profile</x:v>
      </x:c>
      <x:c r="T30" s="98" t="n">
        <x:v>9.4</x:v>
      </x:c>
      <x:c r="U30" s="85" t="str">
        <x:v>Average corners profile</x:v>
      </x:c>
      <x:c r="V30" s="98" t="n">
        <x:v>1.59</x:v>
      </x:c>
      <x:c r="W30" s="98" t="n">
        <x:v>4.31</x:v>
      </x:c>
      <x:c r="X30" s="98" t="n">
        <x:v>5.9</x:v>
      </x:c>
      <x:c r="Y30" s="85" t="str">
        <x:v>1-0</x:v>
      </x:c>
      <x:c r="Z30" s="85" t="str">
        <x:v>H</x:v>
      </x:c>
      <x:c r="AA30" s="90" t="n">
        <x:v>1</x:v>
      </x:c>
      <x:c r="AB30" s="85" t="str">
        <x:v>No</x:v>
      </x:c>
      <x:c r="AC30" s="90" t="n">
        <x:v>3</x:v>
      </x:c>
      <x:c r="AD30" s="90" t="n">
        <x:v>6</x:v>
      </x:c>
    </x:row>
    <x:row r="31">
      <x:c r="A31" s="90" t="n">
        <x:v>120854</x:v>
      </x:c>
      <x:c r="B31" s="94" t="n">
        <x:v>46166.864583333336</x:v>
      </x:c>
      <x:c r="C31" s="85" t="str">
        <x:v>Serie A</x:v>
      </x:c>
      <x:c r="D31" s="85" t="str">
        <x:v>2025/2026</x:v>
      </x:c>
      <x:c r="E31" s="85" t="str">
        <x:v>AC Milan</x:v>
      </x:c>
      <x:c r="F31" s="85" t="str">
        <x:v>Cagliari</x:v>
      </x:c>
      <x:c r="G31" s="85" t="str">
        <x:v>Marco Guida</x:v>
      </x:c>
      <x:c r="H31" s="90" t="n">
        <x:v>5</x:v>
      </x:c>
      <x:c r="I31" s="98" t="n">
        <x:v>1.4</x:v>
      </x:c>
      <x:c r="J31" s="90" t="n">
        <x:v>5</x:v>
      </x:c>
      <x:c r="K31" s="98" t="n">
        <x:v>1.4</x:v>
      </x:c>
      <x:c r="L31" s="98" t="n">
        <x:v>2.5</x:v>
      </x:c>
      <x:c r="M31" s="102" t="n">
        <x:v>0.5</x:v>
      </x:c>
      <x:c r="N31" s="102" t="n">
        <x:v>0.55</x:v>
      </x:c>
      <x:c r="O31" s="85" t="str">
        <x:v>Balanced goals profile</x:v>
      </x:c>
      <x:c r="P31" s="98" t="n">
        <x:v>4.5</x:v>
      </x:c>
      <x:c r="Q31" s="98" t="n">
        <x:v>3.4</x:v>
      </x:c>
      <x:c r="R31" s="98" t="n">
        <x:v>3.95</x:v>
      </x:c>
      <x:c r="S31" s="85" t="str">
        <x:v>Low cards profile</x:v>
      </x:c>
      <x:c r="T31" s="98" t="n">
        <x:v>8.05</x:v>
      </x:c>
      <x:c r="U31" s="85" t="str">
        <x:v>Low corners profile</x:v>
      </x:c>
      <x:c r="V31" s="98" t="n">
        <x:v>1.42</x:v>
      </x:c>
      <x:c r="W31" s="98" t="n">
        <x:v>5.01</x:v>
      </x:c>
      <x:c r="X31" s="98" t="n">
        <x:v>7.92</x:v>
      </x:c>
      <x:c r="Y31" s="85" t="str">
        <x:v>1-2</x:v>
      </x:c>
      <x:c r="Z31" s="85" t="str">
        <x:v>A</x:v>
      </x:c>
      <x:c r="AA31" s="90" t="n">
        <x:v>3</x:v>
      </x:c>
      <x:c r="AB31" s="85" t="str">
        <x:v>Yes</x:v>
      </x:c>
      <x:c r="AC31" s="90" t="n">
        <x:v>4</x:v>
      </x:c>
      <x:c r="AD31" s="90" t="n">
        <x:v>10</x:v>
      </x:c>
    </x:row>
    <x:row r="32">
      <x:c r="A32" s="90" t="n">
        <x:v>120855</x:v>
      </x:c>
      <x:c r="B32" s="94" t="n">
        <x:v>46166.864583333336</x:v>
      </x:c>
      <x:c r="C32" s="85" t="str">
        <x:v>Serie A</x:v>
      </x:c>
      <x:c r="D32" s="85" t="str">
        <x:v>2025/2026</x:v>
      </x:c>
      <x:c r="E32" s="85" t="str">
        <x:v>Cremonese</x:v>
      </x:c>
      <x:c r="F32" s="85" t="str">
        <x:v>Como</x:v>
      </x:c>
      <x:c r="G32" s="85" t="str">
        <x:v>Fabio Maresca</x:v>
      </x:c>
      <x:c r="H32" s="90" t="n">
        <x:v>5</x:v>
      </x:c>
      <x:c r="I32" s="98" t="n">
        <x:v>1.4</x:v>
      </x:c>
      <x:c r="J32" s="90" t="n">
        <x:v>5</x:v>
      </x:c>
      <x:c r="K32" s="98" t="n">
        <x:v>2</x:v>
      </x:c>
      <x:c r="L32" s="98" t="n">
        <x:v>2.2</x:v>
      </x:c>
      <x:c r="M32" s="102" t="n">
        <x:v>0.35</x:v>
      </x:c>
      <x:c r="N32" s="102" t="n">
        <x:v>0.5</x:v>
      </x:c>
      <x:c r="O32" s="85" t="str">
        <x:v>Balanced goals profile</x:v>
      </x:c>
      <x:c r="P32" s="98" t="n">
        <x:v>3.9</x:v>
      </x:c>
      <x:c r="Q32" s="98" t="n">
        <x:v>4.7</x:v>
      </x:c>
      <x:c r="R32" s="98" t="n">
        <x:v>4.3</x:v>
      </x:c>
      <x:c r="S32" s="85" t="str">
        <x:v>Medium cards profile</x:v>
      </x:c>
      <x:c r="T32" s="98" t="n">
        <x:v>8.6</x:v>
      </x:c>
      <x:c r="U32" s="85" t="str">
        <x:v>Average corners profile</x:v>
      </x:c>
      <x:c r="V32" s="98" t="n">
        <x:v>5.64</x:v>
      </x:c>
      <x:c r="W32" s="98" t="n">
        <x:v>4.45</x:v>
      </x:c>
      <x:c r="X32" s="98" t="n">
        <x:v>1.59</x:v>
      </x:c>
      <x:c r="Y32" s="85" t="str">
        <x:v>1-4</x:v>
      </x:c>
      <x:c r="Z32" s="85" t="str">
        <x:v>A</x:v>
      </x:c>
      <x:c r="AA32" s="90" t="n">
        <x:v>5</x:v>
      </x:c>
      <x:c r="AB32" s="85" t="str">
        <x:v>Yes</x:v>
      </x:c>
      <x:c r="AC32" s="90" t="n">
        <x:v>6</x:v>
      </x:c>
      <x:c r="AD32" s="90" t="n">
        <x:v>6</x:v>
      </x:c>
    </x:row>
    <x:row r="33">
      <x:c r="A33" s="90" t="n">
        <x:v>120856</x:v>
      </x:c>
      <x:c r="B33" s="94" t="n">
        <x:v>46166.864583333336</x:v>
      </x:c>
      <x:c r="C33" s="85" t="str">
        <x:v>Serie A</x:v>
      </x:c>
      <x:c r="D33" s="85" t="str">
        <x:v>2025/2026</x:v>
      </x:c>
      <x:c r="E33" s="85" t="str">
        <x:v>Lecce</x:v>
      </x:c>
      <x:c r="F33" s="85" t="str">
        <x:v>Genoa</x:v>
      </x:c>
      <x:c r="G33" s="85" t="str">
        <x:v>Daniele Doveri</x:v>
      </x:c>
      <x:c r="H33" s="90" t="n">
        <x:v>5</x:v>
      </x:c>
      <x:c r="I33" s="98" t="n">
        <x:v>1.6</x:v>
      </x:c>
      <x:c r="J33" s="90" t="n">
        <x:v>5</x:v>
      </x:c>
      <x:c r="K33" s="98" t="n">
        <x:v>1</x:v>
      </x:c>
      <x:c r="L33" s="98" t="n">
        <x:v>1.9</x:v>
      </x:c>
      <x:c r="M33" s="102" t="n">
        <x:v>0.35</x:v>
      </x:c>
      <x:c r="N33" s="102" t="n">
        <x:v>0.35</x:v>
      </x:c>
      <x:c r="O33" s="85" t="str">
        <x:v>Low goals profile</x:v>
      </x:c>
      <x:c r="P33" s="98" t="n">
        <x:v>2.7</x:v>
      </x:c>
      <x:c r="Q33" s="98" t="n">
        <x:v>2.5</x:v>
      </x:c>
      <x:c r="R33" s="98" t="n">
        <x:v>2.6</x:v>
      </x:c>
      <x:c r="S33" s="85" t="str">
        <x:v>Low cards profile</x:v>
      </x:c>
      <x:c r="T33" s="98" t="n">
        <x:v>8.75</x:v>
      </x:c>
      <x:c r="U33" s="85" t="str">
        <x:v>Average corners profile</x:v>
      </x:c>
      <x:c r="V33" s="98" t="n">
        <x:v>1.96</x:v>
      </x:c>
      <x:c r="W33" s="98" t="n">
        <x:v>3.29</x:v>
      </x:c>
      <x:c r="X33" s="98" t="n">
        <x:v>4.62</x:v>
      </x:c>
      <x:c r="Y33" s="85" t="str">
        <x:v>1-0</x:v>
      </x:c>
      <x:c r="Z33" s="85" t="str">
        <x:v>H</x:v>
      </x:c>
      <x:c r="AA33" s="90" t="n">
        <x:v>1</x:v>
      </x:c>
      <x:c r="AB33" s="85" t="str">
        <x:v>No</x:v>
      </x:c>
      <x:c r="AC33" s="90" t="n">
        <x:v>2</x:v>
      </x:c>
      <x:c r="AD33" s="90" t="n">
        <x:v>7</x:v>
      </x:c>
    </x:row>
    <x:row r="34">
      <x:c r="A34" s="90" t="n">
        <x:v>120857</x:v>
      </x:c>
      <x:c r="B34" s="94" t="n">
        <x:v>46166.864583333336</x:v>
      </x:c>
      <x:c r="C34" s="85" t="str">
        <x:v>Serie A</x:v>
      </x:c>
      <x:c r="D34" s="85" t="str">
        <x:v>2025/2026</x:v>
      </x:c>
      <x:c r="E34" s="85" t="str">
        <x:v>Torino</x:v>
      </x:c>
      <x:c r="F34" s="85" t="str">
        <x:v>Juventus</x:v>
      </x:c>
      <x:c r="G34" s="85" t="str">
        <x:v>Luca Zufferli</x:v>
      </x:c>
      <x:c r="H34" s="90" t="n">
        <x:v>5</x:v>
      </x:c>
      <x:c r="I34" s="98" t="n">
        <x:v>1</x:v>
      </x:c>
      <x:c r="J34" s="90" t="n">
        <x:v>5</x:v>
      </x:c>
      <x:c r="K34" s="98" t="n">
        <x:v>1.6</x:v>
      </x:c>
      <x:c r="L34" s="98" t="n">
        <x:v>2.7</x:v>
      </x:c>
      <x:c r="M34" s="102" t="n">
        <x:v>0.5</x:v>
      </x:c>
      <x:c r="N34" s="102" t="n">
        <x:v>0.55</x:v>
      </x:c>
      <x:c r="O34" s="85" t="str">
        <x:v>Balanced goals profile</x:v>
      </x:c>
      <x:c r="P34" s="98" t="n">
        <x:v>3.8</x:v>
      </x:c>
      <x:c r="Q34" s="98" t="n">
        <x:v>2.9</x:v>
      </x:c>
      <x:c r="R34" s="98" t="n">
        <x:v>3.35</x:v>
      </x:c>
      <x:c r="S34" s="85" t="str">
        <x:v>Low cards profile</x:v>
      </x:c>
      <x:c r="T34" s="98" t="n">
        <x:v>9.2</x:v>
      </x:c>
      <x:c r="U34" s="85" t="str">
        <x:v>Average corners profile</x:v>
      </x:c>
      <x:c r="V34" s="98" t="n">
        <x:v>6.68</x:v>
      </x:c>
      <x:c r="W34" s="98" t="n">
        <x:v>4.46</x:v>
      </x:c>
      <x:c r="X34" s="98" t="n">
        <x:v>1.52</x:v>
      </x:c>
      <x:c r="Y34" s="85" t="str">
        <x:v>2-2</x:v>
      </x:c>
      <x:c r="Z34" s="85" t="str">
        <x:v>D</x:v>
      </x:c>
      <x:c r="AA34" s="90" t="n">
        <x:v>4</x:v>
      </x:c>
      <x:c r="AB34" s="85" t="str">
        <x:v>Yes</x:v>
      </x:c>
      <x:c r="AC34" s="90" t="n">
        <x:v>3</x:v>
      </x:c>
      <x:c r="AD34" s="90" t="n">
        <x:v>12</x:v>
      </x:c>
    </x:row>
    <x:row r="35">
      <x:c r="A35" s="91" t="n">
        <x:v>120858</x:v>
      </x:c>
      <x:c r="B35" s="95" t="n">
        <x:v>46166.864583333336</x:v>
      </x:c>
      <x:c r="C35" s="88" t="str">
        <x:v>Serie A</x:v>
      </x:c>
      <x:c r="D35" s="88" t="str">
        <x:v>2025/2026</x:v>
      </x:c>
      <x:c r="E35" s="88" t="str">
        <x:v>Verona</x:v>
      </x:c>
      <x:c r="F35" s="88" t="str">
        <x:v>AS Roma</x:v>
      </x:c>
      <x:c r="G35" s="88" t="str">
        <x:v>Simone Sozza</x:v>
      </x:c>
      <x:c r="H35" s="91" t="n">
        <x:v>5</x:v>
      </x:c>
      <x:c r="I35" s="99" t="n">
        <x:v>0.6</x:v>
      </x:c>
      <x:c r="J35" s="91" t="n">
        <x:v>5</x:v>
      </x:c>
      <x:c r="K35" s="99" t="n">
        <x:v>2.6</x:v>
      </x:c>
      <x:c r="L35" s="99" t="n">
        <x:v>2.4</x:v>
      </x:c>
      <x:c r="M35" s="103" t="n">
        <x:v>0.4</x:v>
      </x:c>
      <x:c r="N35" s="103" t="n">
        <x:v>0.4</x:v>
      </x:c>
      <x:c r="O35" s="88" t="str">
        <x:v>Balanced goals profile</x:v>
      </x:c>
      <x:c r="P35" s="99" t="n">
        <x:v>3.8</x:v>
      </x:c>
      <x:c r="Q35" s="99" t="n">
        <x:v>3.7</x:v>
      </x:c>
      <x:c r="R35" s="99" t="n">
        <x:v>3.75</x:v>
      </x:c>
      <x:c r="S35" s="88" t="str">
        <x:v>Low cards profile</x:v>
      </x:c>
      <x:c r="T35" s="99" t="n">
        <x:v>8.45</x:v>
      </x:c>
      <x:c r="U35" s="88" t="str">
        <x:v>Low corners profile</x:v>
      </x:c>
      <x:c r="V35" s="99" t="n">
        <x:v>9.73</x:v>
      </x:c>
      <x:c r="W35" s="99" t="n">
        <x:v>5.12</x:v>
      </x:c>
      <x:c r="X35" s="99" t="n">
        <x:v>1.37</x:v>
      </x:c>
      <x:c r="Y35" s="88" t="str">
        <x:v>0-2</x:v>
      </x:c>
      <x:c r="Z35" s="88" t="str">
        <x:v>A</x:v>
      </x:c>
      <x:c r="AA35" s="91" t="n">
        <x:v>2</x:v>
      </x:c>
      <x:c r="AB35" s="88" t="str">
        <x:v>No</x:v>
      </x:c>
      <x:c r="AC35" s="91" t="n">
        <x:v>4</x:v>
      </x:c>
      <x:c r="AD35" s="91" t="n">
        <x:v>12</x:v>
      </x:c>
    </x:row>
  </x:sheetData>
  <x:mergeCells>
    <x:mergeCell ref="A1:AD1"/>
    <x:mergeCell ref="A2:AD2"/>
    <x:mergeCell ref="A4:G4"/>
    <x:mergeCell ref="H4:K4"/>
    <x:mergeCell ref="L4:O4"/>
    <x:mergeCell ref="P4:S4"/>
    <x:mergeCell ref="T4:U4"/>
    <x:mergeCell ref="V4:X4"/>
    <x:mergeCell ref="Y4:AD4"/>
  </x:mergeCells>
  <x:conditionalFormatting sqref="A6:AD35">
    <x:cfRule type="expression" dxfId="0" priority="1">
      <x:formula>MOD(ROW(),2)=0</x:formula>
    </x:cfRule>
  </x:conditionalFormatting>
  <x:conditionalFormatting sqref="O6:O35">
    <x:cfRule type="expression" dxfId="1" priority="2">
      <x:formula>ISNUMBER(SEARCH("High",O6))</x:formula>
    </x:cfRule>
    <x:cfRule type="expression" dxfId="2" priority="3">
      <x:formula>ISNUMBER(SEARCH("Low",O6))</x:formula>
    </x:cfRule>
    <x:cfRule type="expression" dxfId="3" priority="4">
      <x:formula>OR(ISNUMBER(SEARCH("Medium",O6)),ISNUMBER(SEARCH("Balanced",O6)),ISNUMBER(SEARCH("Average",O6)))</x:formula>
    </x:cfRule>
  </x:conditionalFormatting>
  <x:conditionalFormatting sqref="S6:S35">
    <x:cfRule type="expression" dxfId="4" priority="5">
      <x:formula>ISNUMBER(SEARCH("High",S6))</x:formula>
    </x:cfRule>
    <x:cfRule type="expression" dxfId="5" priority="6">
      <x:formula>ISNUMBER(SEARCH("Low",S6))</x:formula>
    </x:cfRule>
    <x:cfRule type="expression" dxfId="6" priority="7">
      <x:formula>OR(ISNUMBER(SEARCH("Medium",S6)),ISNUMBER(SEARCH("Balanced",S6)),ISNUMBER(SEARCH("Average",S6)))</x:formula>
    </x:cfRule>
  </x:conditionalFormatting>
  <x:conditionalFormatting sqref="U6:U35">
    <x:cfRule type="expression" dxfId="7" priority="8">
      <x:formula>ISNUMBER(SEARCH("High",U6))</x:formula>
    </x:cfRule>
    <x:cfRule type="expression" dxfId="8" priority="9">
      <x:formula>ISNUMBER(SEARCH("Low",U6))</x:formula>
    </x:cfRule>
    <x:cfRule type="expression" dxfId="9" priority="10">
      <x:formula>OR(ISNUMBER(SEARCH("Medium",U6)),ISNUMBER(SEARCH("Balanced",U6)),ISNUMBER(SEARCH("Average",U6)))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89ec2488a3a34629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9" hidden="0" customWidth="1"/>
    <x:col min="3" max="3" width="16" hidden="0" customWidth="1"/>
    <x:col min="4" max="4" width="20" hidden="0" customWidth="1"/>
    <x:col min="5" max="5" width="20" hidden="0" customWidth="1"/>
    <x:col min="6" max="6" width="12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  <x:col min="11" max="11" width="15" hidden="0" customWidth="1"/>
    <x:col min="12" max="12" width="12" hidden="0" customWidth="1"/>
    <x:col min="13" max="13" width="15" hidden="0" customWidth="1"/>
    <x:col min="14" max="14" width="15" hidden="0" customWidth="1"/>
    <x:col min="15" max="15" width="15" hidden="0" customWidth="1"/>
    <x:col min="16" max="16" width="15" hidden="0" customWidth="1"/>
    <x:col min="17" max="17" width="15" hidden="0" customWidth="1"/>
    <x:col min="18" max="18" width="15" hidden="0" customWidth="1"/>
    <x:col min="19" max="19" width="12" hidden="0" customWidth="1"/>
    <x:col min="20" max="20" width="15" hidden="0" customWidth="1"/>
    <x:col min="21" max="21" width="15" hidden="0" customWidth="1"/>
    <x:col min="22" max="22" width="15" hidden="0" customWidth="1"/>
    <x:col min="23" max="23" width="15" hidden="0" customWidth="1"/>
    <x:col min="24" max="24" width="15" hidden="0" customWidth="1"/>
    <x:col min="25" max="25" width="12" hidden="0" customWidth="1"/>
    <x:col min="26" max="26" width="15" hidden="0" customWidth="1"/>
    <x:col min="27" max="27" width="15" hidden="0" customWidth="1"/>
    <x:col min="28" max="28" width="15" hidden="0" customWidth="1"/>
    <x:col min="29" max="29" width="15" hidden="0" customWidth="1"/>
    <x:col min="30" max="30" width="15" hidden="0" customWidth="1"/>
    <x:col min="31" max="31" width="15" hidden="0" customWidth="1"/>
    <x:col min="32" max="32" width="15" hidden="0" customWidth="1"/>
    <x:col min="33" max="33" width="15" hidden="0" customWidth="1"/>
    <x:col min="34" max="34" width="15" hidden="0" customWidth="1"/>
    <x:col min="35" max="35" width="15" hidden="0" customWidth="1"/>
    <x:col min="36" max="36" width="15" hidden="0" customWidth="1"/>
    <x:col min="37" max="37" width="15" hidden="0" customWidth="1"/>
    <x:col min="38" max="38" width="15" hidden="0" customWidth="1"/>
    <x:col min="39" max="39" width="21" hidden="0" customWidth="1"/>
    <x:col min="40" max="40" width="15" hidden="0" customWidth="1"/>
    <x:col min="41" max="41" width="15" hidden="0" customWidth="1"/>
    <x:col min="42" max="42" width="15" hidden="0" customWidth="1"/>
    <x:col min="43" max="43" width="15" hidden="0" customWidth="1"/>
    <x:col min="44" max="44" width="12" hidden="0" customWidth="1"/>
    <x:col min="45" max="45" width="14" hidden="0" customWidth="1"/>
  </x:cols>
  <x:sheetData>
    <x:row r="1" ht="30" customHeight="1">
      <x:c r="A1" s="5" t="str">
        <x:v>Goals &amp; BTTS Analysis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  <x:c r="U1" s="5"/>
      <x:c r="V1" s="5"/>
      <x:c r="W1" s="5"/>
      <x:c r="X1" s="5"/>
      <x:c r="Y1" s="5"/>
      <x:c r="Z1" s="5"/>
      <x:c r="AA1" s="5"/>
      <x:c r="AB1" s="5"/>
      <x:c r="AC1" s="5"/>
      <x:c r="AD1" s="5"/>
      <x:c r="AE1" s="5"/>
      <x:c r="AF1" s="5"/>
      <x:c r="AG1" s="5"/>
      <x:c r="AH1" s="5"/>
      <x:c r="AI1" s="5"/>
      <x:c r="AJ1" s="5"/>
      <x:c r="AK1" s="5"/>
      <x:c r="AL1" s="5"/>
      <x:c r="AM1" s="5"/>
      <x:c r="AN1" s="5"/>
      <x:c r="AO1" s="5"/>
      <x:c r="AP1" s="5"/>
      <x:c r="AQ1" s="5"/>
      <x:c r="AR1" s="5"/>
      <x:c r="AS1" s="5"/>
    </x:row>
    <x:row r="2" ht="30" customHeight="1">
      <x:c r="A2" s="14" t="str">
        <x:v>Rolling team form, venue-specific history, xG, historical goal rates, available closing odds and the actual result for comparison.</x:v>
      </x:c>
      <x:c r="B2" s="14"/>
      <x:c r="C2" s="14"/>
      <x:c r="D2" s="14"/>
      <x:c r="E2" s="14"/>
      <x:c r="F2" s="14"/>
      <x:c r="G2" s="14"/>
      <x:c r="H2" s="14"/>
      <x:c r="I2" s="14"/>
      <x:c r="J2" s="14"/>
      <x:c r="K2" s="14"/>
      <x:c r="L2" s="14"/>
      <x:c r="M2" s="14"/>
      <x:c r="N2" s="14"/>
      <x:c r="O2" s="14"/>
      <x:c r="P2" s="14"/>
      <x:c r="Q2" s="14"/>
      <x:c r="R2" s="14"/>
      <x:c r="S2" s="14"/>
      <x:c r="T2" s="14"/>
      <x:c r="U2" s="14"/>
      <x:c r="V2" s="14"/>
      <x:c r="W2" s="14"/>
      <x:c r="X2" s="14"/>
      <x:c r="Y2" s="14"/>
      <x:c r="Z2" s="14"/>
      <x:c r="AA2" s="14"/>
      <x:c r="AB2" s="14"/>
      <x:c r="AC2" s="14"/>
      <x:c r="AD2" s="14"/>
      <x:c r="AE2" s="14"/>
      <x:c r="AF2" s="14"/>
      <x:c r="AG2" s="14"/>
      <x:c r="AH2" s="14"/>
      <x:c r="AI2" s="14"/>
      <x:c r="AJ2" s="14"/>
      <x:c r="AK2" s="14"/>
      <x:c r="AL2" s="14"/>
      <x:c r="AM2" s="14"/>
      <x:c r="AN2" s="14"/>
      <x:c r="AO2" s="14"/>
      <x:c r="AP2" s="14"/>
      <x:c r="AQ2" s="14"/>
      <x:c r="AR2" s="14"/>
      <x:c r="AS2" s="14"/>
    </x:row>
    <x:row r="4">
      <x:c r="A4" s="23" t="str">
        <x:v>Match</x:v>
      </x:c>
      <x:c r="B4" s="23"/>
      <x:c r="C4" s="23"/>
      <x:c r="D4" s="23"/>
      <x:c r="E4" s="23"/>
      <x:c r="F4" s="37" t="str">
        <x:v>Home Team History</x:v>
      </x:c>
      <x:c r="G4" s="37"/>
      <x:c r="H4" s="37"/>
      <x:c r="I4" s="37"/>
      <x:c r="J4" s="37"/>
      <x:c r="K4" s="37"/>
      <x:c r="L4" s="37"/>
      <x:c r="M4" s="37"/>
      <x:c r="N4" s="37"/>
      <x:c r="O4" s="37"/>
      <x:c r="P4" s="37"/>
      <x:c r="Q4" s="37"/>
      <x:c r="R4" s="37"/>
      <x:c r="S4" s="53" t="str">
        <x:v>Away Team History</x:v>
      </x:c>
      <x:c r="T4" s="53"/>
      <x:c r="U4" s="53"/>
      <x:c r="V4" s="53"/>
      <x:c r="W4" s="53"/>
      <x:c r="X4" s="53"/>
      <x:c r="Y4" s="53"/>
      <x:c r="Z4" s="53"/>
      <x:c r="AA4" s="53"/>
      <x:c r="AB4" s="53"/>
      <x:c r="AC4" s="53"/>
      <x:c r="AD4" s="53"/>
      <x:c r="AE4" s="53"/>
      <x:c r="AF4" s="45" t="str">
        <x:v>Combined Pre-Match Analysis</x:v>
      </x:c>
      <x:c r="AG4" s="45"/>
      <x:c r="AH4" s="45"/>
      <x:c r="AI4" s="45"/>
      <x:c r="AJ4" s="45"/>
      <x:c r="AK4" s="45"/>
      <x:c r="AL4" s="45"/>
      <x:c r="AM4" s="45"/>
      <x:c r="AN4" s="61" t="str">
        <x:v>Closing Odds</x:v>
      </x:c>
      <x:c r="AO4" s="61"/>
      <x:c r="AP4" s="61"/>
      <x:c r="AQ4" s="61"/>
      <x:c r="AR4" s="69" t="str">
        <x:v>Actual Outcome</x:v>
      </x:c>
      <x:c r="AS4" s="69"/>
    </x:row>
    <x:row r="5" ht="54" customHeight="1">
      <x:c r="A5" s="78" t="str">
        <x:v>Match ID</x:v>
      </x:c>
      <x:c r="B5" s="78" t="str">
        <x:v>Kickoff</x:v>
      </x:c>
      <x:c r="C5" s="78" t="str">
        <x:v>League</x:v>
      </x:c>
      <x:c r="D5" s="78" t="str">
        <x:v>Home Team</x:v>
      </x:c>
      <x:c r="E5" s="78" t="str">
        <x:v>Away Team</x:v>
      </x:c>
      <x:c r="F5" s="78" t="str">
        <x:v>Home L5 Matches</x:v>
      </x:c>
      <x:c r="G5" s="78" t="str">
        <x:v>Home L5 PPG</x:v>
      </x:c>
      <x:c r="H5" s="78" t="str">
        <x:v>Home L5 GF</x:v>
      </x:c>
      <x:c r="I5" s="78" t="str">
        <x:v>Home L5 GA</x:v>
      </x:c>
      <x:c r="J5" s="78" t="str">
        <x:v>Home L5 xGF</x:v>
      </x:c>
      <x:c r="K5" s="78" t="str">
        <x:v>Home L5 xGA</x:v>
      </x:c>
      <x:c r="L5" s="78" t="str">
        <x:v>Home Venue L10 Matches</x:v>
      </x:c>
      <x:c r="M5" s="78" t="str">
        <x:v>Home Venue L10 GF</x:v>
      </x:c>
      <x:c r="N5" s="78" t="str">
        <x:v>Home Venue L10 GA</x:v>
      </x:c>
      <x:c r="O5" s="78" t="str">
        <x:v>Home Venue L10 xGF</x:v>
      </x:c>
      <x:c r="P5" s="78" t="str">
        <x:v>Home Venue L10 xGA</x:v>
      </x:c>
      <x:c r="Q5" s="78" t="str">
        <x:v>Home Venue L10 BTTS</x:v>
      </x:c>
      <x:c r="R5" s="78" t="str">
        <x:v>Home Venue L10 O2.5</x:v>
      </x:c>
      <x:c r="S5" s="78" t="str">
        <x:v>Away L5 Matches</x:v>
      </x:c>
      <x:c r="T5" s="78" t="str">
        <x:v>Away L5 PPG</x:v>
      </x:c>
      <x:c r="U5" s="78" t="str">
        <x:v>Away L5 GF</x:v>
      </x:c>
      <x:c r="V5" s="78" t="str">
        <x:v>Away L5 GA</x:v>
      </x:c>
      <x:c r="W5" s="78" t="str">
        <x:v>Away L5 xGF</x:v>
      </x:c>
      <x:c r="X5" s="78" t="str">
        <x:v>Away L5 xGA</x:v>
      </x:c>
      <x:c r="Y5" s="78" t="str">
        <x:v>Away Venue L10 Matches</x:v>
      </x:c>
      <x:c r="Z5" s="78" t="str">
        <x:v>Away Venue L10 GF</x:v>
      </x:c>
      <x:c r="AA5" s="78" t="str">
        <x:v>Away Venue L10 GA</x:v>
      </x:c>
      <x:c r="AB5" s="78" t="str">
        <x:v>Away Venue L10 xGF</x:v>
      </x:c>
      <x:c r="AC5" s="78" t="str">
        <x:v>Away Venue L10 xGA</x:v>
      </x:c>
      <x:c r="AD5" s="78" t="str">
        <x:v>Away Venue L10 BTTS</x:v>
      </x:c>
      <x:c r="AE5" s="78" t="str">
        <x:v>Away Venue L10 O2.5</x:v>
      </x:c>
      <x:c r="AF5" s="78" t="str">
        <x:v>Expected Home Goals</x:v>
      </x:c>
      <x:c r="AG5" s="78" t="str">
        <x:v>Expected Away Goals</x:v>
      </x:c>
      <x:c r="AH5" s="78" t="str">
        <x:v>Combined Goals Avg</x:v>
      </x:c>
      <x:c r="AI5" s="78" t="str">
        <x:v>Combined BTTS Rate</x:v>
      </x:c>
      <x:c r="AJ5" s="78" t="str">
        <x:v>Combined O1.5 Rate</x:v>
      </x:c>
      <x:c r="AK5" s="78" t="str">
        <x:v>Combined O2.5 Rate</x:v>
      </x:c>
      <x:c r="AL5" s="78" t="str">
        <x:v>Combined O3.5 Rate</x:v>
      </x:c>
      <x:c r="AM5" s="78" t="str">
        <x:v>Goals Profile</x:v>
      </x:c>
      <x:c r="AN5" s="78" t="str">
        <x:v>Over 2.5 Odds</x:v>
      </x:c>
      <x:c r="AO5" s="78" t="str">
        <x:v>Under 2.5 Odds</x:v>
      </x:c>
      <x:c r="AP5" s="78" t="str">
        <x:v>BTTS Yes Odds</x:v>
      </x:c>
      <x:c r="AQ5" s="78" t="str">
        <x:v>BTTS No Odds</x:v>
      </x:c>
      <x:c r="AR5" s="78" t="str">
        <x:v>Actual Goals</x:v>
      </x:c>
      <x:c r="AS5" s="78" t="str">
        <x:v>Actual BTTS</x:v>
      </x:c>
    </x:row>
    <x:row r="6">
      <x:c r="A6" s="90" t="n">
        <x:v>120841</x:v>
      </x:c>
      <x:c r="B6" s="94" t="n">
        <x:v>46166.708333333336</x:v>
      </x:c>
      <x:c r="C6" s="85" t="str">
        <x:v>Premier League</x:v>
      </x:c>
      <x:c r="D6" s="85" t="str">
        <x:v>Brighton</x:v>
      </x:c>
      <x:c r="E6" s="85" t="str">
        <x:v>Manchester Utd</x:v>
      </x:c>
      <x:c r="F6" s="90" t="n">
        <x:v>5</x:v>
      </x:c>
      <x:c r="G6" s="98" t="n">
        <x:v>1.4</x:v>
      </x:c>
      <x:c r="H6" s="98" t="n">
        <x:v>1.8</x:v>
      </x:c>
      <x:c r="I6" s="98" t="n">
        <x:v>1.2</x:v>
      </x:c>
      <x:c r="J6" s="98" t="n">
        <x:v>1.8</x:v>
      </x:c>
      <x:c r="K6" s="98" t="n">
        <x:v>1.084</x:v>
      </x:c>
      <x:c r="L6" s="90" t="n">
        <x:v>10</x:v>
      </x:c>
      <x:c r="M6" s="98" t="n">
        <x:v>1.4</x:v>
      </x:c>
      <x:c r="N6" s="98" t="n">
        <x:v>0.6</x:v>
      </x:c>
      <x:c r="O6" s="98" t="n">
        <x:v>1.368</x:v>
      </x:c>
      <x:c r="P6" s="98" t="n">
        <x:v>0.84</x:v>
      </x:c>
      <x:c r="Q6" s="102" t="n">
        <x:v>0.4</x:v>
      </x:c>
      <x:c r="R6" s="102" t="n">
        <x:v>0.4</x:v>
      </x:c>
      <x:c r="S6" s="90" t="n">
        <x:v>5</x:v>
      </x:c>
      <x:c r="T6" s="98" t="n">
        <x:v>2.6</x:v>
      </x:c>
      <x:c r="U6" s="98" t="n">
        <x:v>1.8</x:v>
      </x:c>
      <x:c r="V6" s="98" t="n">
        <x:v>1</x:v>
      </x:c>
      <x:c r="W6" s="98" t="n">
        <x:v>1.828</x:v>
      </x:c>
      <x:c r="X6" s="98" t="n">
        <x:v>1.336</x:v>
      </x:c>
      <x:c r="Y6" s="90" t="n">
        <x:v>10</x:v>
      </x:c>
      <x:c r="Z6" s="98" t="n">
        <x:v>1.3</x:v>
      </x:c>
      <x:c r="AA6" s="98" t="n">
        <x:v>1.2</x:v>
      </x:c>
      <x:c r="AB6" s="98" t="n">
        <x:v>1.215</x:v>
      </x:c>
      <x:c r="AC6" s="98" t="n">
        <x:v>1.266</x:v>
      </x:c>
      <x:c r="AD6" s="102" t="n">
        <x:v>0.7</x:v>
      </x:c>
      <x:c r="AE6" s="102" t="n">
        <x:v>0.5</x:v>
      </x:c>
      <x:c r="AF6" s="98" t="n">
        <x:v>1.3</x:v>
      </x:c>
      <x:c r="AG6" s="98" t="n">
        <x:v>0.95</x:v>
      </x:c>
      <x:c r="AH6" s="98" t="n">
        <x:v>2.25</x:v>
      </x:c>
      <x:c r="AI6" s="102" t="n">
        <x:v>0.55</x:v>
      </x:c>
      <x:c r="AJ6" s="102" t="n">
        <x:v>0.7</x:v>
      </x:c>
      <x:c r="AK6" s="102" t="n">
        <x:v>0.45</x:v>
      </x:c>
      <x:c r="AL6" s="102" t="n">
        <x:v>0.15</x:v>
      </x:c>
      <x:c r="AM6" s="85" t="str">
        <x:v>Balanced goals profile</x:v>
      </x:c>
      <x:c r="AN6" s="98" t="n">
        <x:v>1.43</x:v>
      </x:c>
      <x:c r="AO6" s="98" t="n">
        <x:v>2.9</x:v>
      </x:c>
      <x:c r="AP6" s="98" t="n">
        <x:v>1.46</x:v>
      </x:c>
      <x:c r="AQ6" s="98" t="n">
        <x:v>2.74</x:v>
      </x:c>
      <x:c r="AR6" s="90" t="n">
        <x:v>3</x:v>
      </x:c>
      <x:c r="AS6" s="85" t="str">
        <x:v>No</x:v>
      </x:c>
    </x:row>
    <x:row r="7">
      <x:c r="A7" s="90" t="n">
        <x:v>120842</x:v>
      </x:c>
      <x:c r="B7" s="94" t="n">
        <x:v>46166.708333333336</x:v>
      </x:c>
      <x:c r="C7" s="85" t="str">
        <x:v>Premier League</x:v>
      </x:c>
      <x:c r="D7" s="85" t="str">
        <x:v>Burnley</x:v>
      </x:c>
      <x:c r="E7" s="85" t="str">
        <x:v>Wolves</x:v>
      </x:c>
      <x:c r="F7" s="90" t="n">
        <x:v>5</x:v>
      </x:c>
      <x:c r="G7" s="98" t="n">
        <x:v>0.2</x:v>
      </x:c>
      <x:c r="H7" s="98" t="n">
        <x:v>0.8</x:v>
      </x:c>
      <x:c r="I7" s="98" t="n">
        <x:v>2.2</x:v>
      </x:c>
      <x:c r="J7" s="98" t="n">
        <x:v>0.706</x:v>
      </x:c>
      <x:c r="K7" s="98" t="n">
        <x:v>1.784</x:v>
      </x:c>
      <x:c r="L7" s="90" t="n">
        <x:v>10</x:v>
      </x:c>
      <x:c r="M7" s="98" t="n">
        <x:v>1</x:v>
      </x:c>
      <x:c r="N7" s="98" t="n">
        <x:v>1.8</x:v>
      </x:c>
      <x:c r="O7" s="98" t="n">
        <x:v>1.117</x:v>
      </x:c>
      <x:c r="P7" s="98" t="n">
        <x:v>2.028</x:v>
      </x:c>
      <x:c r="Q7" s="102" t="n">
        <x:v>0.5</x:v>
      </x:c>
      <x:c r="R7" s="102" t="n">
        <x:v>0.5</x:v>
      </x:c>
      <x:c r="S7" s="90" t="n">
        <x:v>5</x:v>
      </x:c>
      <x:c r="T7" s="98" t="n">
        <x:v>0.4</x:v>
      </x:c>
      <x:c r="U7" s="98" t="n">
        <x:v>0.4</x:v>
      </x:c>
      <x:c r="V7" s="98" t="n">
        <x:v>1.8</x:v>
      </x:c>
      <x:c r="W7" s="98" t="n">
        <x:v>0.94</x:v>
      </x:c>
      <x:c r="X7" s="98" t="n">
        <x:v>1.514</x:v>
      </x:c>
      <x:c r="Y7" s="90" t="n">
        <x:v>10</x:v>
      </x:c>
      <x:c r="Z7" s="98" t="n">
        <x:v>0.5</x:v>
      </x:c>
      <x:c r="AA7" s="98" t="n">
        <x:v>1.9</x:v>
      </x:c>
      <x:c r="AB7" s="98" t="n">
        <x:v>0.847</x:v>
      </x:c>
      <x:c r="AC7" s="98" t="n">
        <x:v>1.787</x:v>
      </x:c>
      <x:c r="AD7" s="102" t="n">
        <x:v>0.4</x:v>
      </x:c>
      <x:c r="AE7" s="102" t="n">
        <x:v>0.5</x:v>
      </x:c>
      <x:c r="AF7" s="98" t="n">
        <x:v>1.45</x:v>
      </x:c>
      <x:c r="AG7" s="98" t="n">
        <x:v>1.15</x:v>
      </x:c>
      <x:c r="AH7" s="98" t="n">
        <x:v>2.6</x:v>
      </x:c>
      <x:c r="AI7" s="102" t="n">
        <x:v>0.45</x:v>
      </x:c>
      <x:c r="AJ7" s="102" t="n">
        <x:v>0.75</x:v>
      </x:c>
      <x:c r="AK7" s="102" t="n">
        <x:v>0.5</x:v>
      </x:c>
      <x:c r="AL7" s="102" t="n">
        <x:v>0.35</x:v>
      </x:c>
      <x:c r="AM7" s="85" t="str">
        <x:v>Balanced goals profile</x:v>
      </x:c>
      <x:c r="AN7" s="98" t="n">
        <x:v>1.8</x:v>
      </x:c>
      <x:c r="AO7" s="98" t="n">
        <x:v>2.1</x:v>
      </x:c>
      <x:c r="AP7" s="98" t="n">
        <x:v>1.62</x:v>
      </x:c>
      <x:c r="AQ7" s="98" t="n">
        <x:v>2.31</x:v>
      </x:c>
      <x:c r="AR7" s="90" t="n">
        <x:v>2</x:v>
      </x:c>
      <x:c r="AS7" s="85" t="str">
        <x:v>Yes</x:v>
      </x:c>
    </x:row>
    <x:row r="8">
      <x:c r="A8" s="90" t="n">
        <x:v>120843</x:v>
      </x:c>
      <x:c r="B8" s="94" t="n">
        <x:v>46166.708333333336</x:v>
      </x:c>
      <x:c r="C8" s="85" t="str">
        <x:v>Premier League</x:v>
      </x:c>
      <x:c r="D8" s="85" t="str">
        <x:v>Crystal Palace</x:v>
      </x:c>
      <x:c r="E8" s="85" t="str">
        <x:v>Arsenal</x:v>
      </x:c>
      <x:c r="F8" s="90" t="n">
        <x:v>5</x:v>
      </x:c>
      <x:c r="G8" s="98" t="n">
        <x:v>0.4</x:v>
      </x:c>
      <x:c r="H8" s="98" t="n">
        <x:v>1</x:v>
      </x:c>
      <x:c r="I8" s="98" t="n">
        <x:v>2.6</x:v>
      </x:c>
      <x:c r="J8" s="98" t="n">
        <x:v>1.632</x:v>
      </x:c>
      <x:c r="K8" s="98" t="n">
        <x:v>1.638</x:v>
      </x:c>
      <x:c r="L8" s="90" t="n">
        <x:v>10</x:v>
      </x:c>
      <x:c r="M8" s="98" t="n">
        <x:v>0.9</x:v>
      </x:c>
      <x:c r="N8" s="98" t="n">
        <x:v>1.1</x:v>
      </x:c>
      <x:c r="O8" s="98" t="n">
        <x:v>1.701</x:v>
      </x:c>
      <x:c r="P8" s="98" t="n">
        <x:v>1.321</x:v>
      </x:c>
      <x:c r="Q8" s="102" t="n">
        <x:v>0.5</x:v>
      </x:c>
      <x:c r="R8" s="102" t="n">
        <x:v>0.4</x:v>
      </x:c>
      <x:c r="S8" s="90" t="n">
        <x:v>5</x:v>
      </x:c>
      <x:c r="T8" s="98" t="n">
        <x:v>2.4</x:v>
      </x:c>
      <x:c r="U8" s="98" t="n">
        <x:v>1.4</x:v>
      </x:c>
      <x:c r="V8" s="98" t="n">
        <x:v>0.4</x:v>
      </x:c>
      <x:c r="W8" s="98" t="n">
        <x:v>1.562</x:v>
      </x:c>
      <x:c r="X8" s="98" t="n">
        <x:v>0.816</x:v>
      </x:c>
      <x:c r="Y8" s="90" t="n">
        <x:v>10</x:v>
      </x:c>
      <x:c r="Z8" s="98" t="n">
        <x:v>1.8</x:v>
      </x:c>
      <x:c r="AA8" s="98" t="n">
        <x:v>0.8</x:v>
      </x:c>
      <x:c r="AB8" s="98" t="n">
        <x:v>1.497</x:v>
      </x:c>
      <x:c r="AC8" s="98" t="n">
        <x:v>0.802</x:v>
      </x:c>
      <x:c r="AD8" s="102" t="n">
        <x:v>0.5</x:v>
      </x:c>
      <x:c r="AE8" s="102" t="n">
        <x:v>0.5</x:v>
      </x:c>
      <x:c r="AF8" s="98" t="n">
        <x:v>0.85</x:v>
      </x:c>
      <x:c r="AG8" s="98" t="n">
        <x:v>1.45</x:v>
      </x:c>
      <x:c r="AH8" s="98" t="n">
        <x:v>2.3</x:v>
      </x:c>
      <x:c r="AI8" s="102" t="n">
        <x:v>0.5</x:v>
      </x:c>
      <x:c r="AJ8" s="102" t="n">
        <x:v>0.55</x:v>
      </x:c>
      <x:c r="AK8" s="102" t="n">
        <x:v>0.45</x:v>
      </x:c>
      <x:c r="AL8" s="102" t="n">
        <x:v>0.35</x:v>
      </x:c>
      <x:c r="AM8" s="85" t="str">
        <x:v>Balanced goals profile</x:v>
      </x:c>
      <x:c r="AN8" s="98" t="n">
        <x:v>1.8</x:v>
      </x:c>
      <x:c r="AO8" s="98" t="n">
        <x:v>2.1</x:v>
      </x:c>
      <x:c r="AP8" s="98" t="n">
        <x:v>1.67</x:v>
      </x:c>
      <x:c r="AQ8" s="98" t="n">
        <x:v>2.2</x:v>
      </x:c>
      <x:c r="AR8" s="90" t="n">
        <x:v>3</x:v>
      </x:c>
      <x:c r="AS8" s="85" t="str">
        <x:v>Yes</x:v>
      </x:c>
    </x:row>
    <x:row r="9">
      <x:c r="A9" s="90" t="n">
        <x:v>120844</x:v>
      </x:c>
      <x:c r="B9" s="94" t="n">
        <x:v>46166.708333333336</x:v>
      </x:c>
      <x:c r="C9" s="85" t="str">
        <x:v>Premier League</x:v>
      </x:c>
      <x:c r="D9" s="85" t="str">
        <x:v>Fulham</x:v>
      </x:c>
      <x:c r="E9" s="85" t="str">
        <x:v>Newcastle</x:v>
      </x:c>
      <x:c r="F9" s="90" t="n">
        <x:v>5</x:v>
      </x:c>
      <x:c r="G9" s="98" t="n">
        <x:v>1</x:v>
      </x:c>
      <x:c r="H9" s="98" t="n">
        <x:v>0.4</x:v>
      </x:c>
      <x:c r="I9" s="98" t="n">
        <x:v>1</x:v>
      </x:c>
      <x:c r="J9" s="98" t="n">
        <x:v>1.03</x:v>
      </x:c>
      <x:c r="K9" s="98" t="n">
        <x:v>1.542</x:v>
      </x:c>
      <x:c r="L9" s="90" t="n">
        <x:v>10</x:v>
      </x:c>
      <x:c r="M9" s="98" t="n">
        <x:v>1.4</x:v>
      </x:c>
      <x:c r="N9" s="98" t="n">
        <x:v>1</x:v>
      </x:c>
      <x:c r="O9" s="98" t="n">
        <x:v>1.519</x:v>
      </x:c>
      <x:c r="P9" s="98" t="n">
        <x:v>1.277</x:v>
      </x:c>
      <x:c r="Q9" s="102" t="n">
        <x:v>0.6</x:v>
      </x:c>
      <x:c r="R9" s="102" t="n">
        <x:v>0.6</x:v>
      </x:c>
      <x:c r="S9" s="90" t="n">
        <x:v>5</x:v>
      </x:c>
      <x:c r="T9" s="98" t="n">
        <x:v>1.4</x:v>
      </x:c>
      <x:c r="U9" s="98" t="n">
        <x:v>1.6</x:v>
      </x:c>
      <x:c r="V9" s="98" t="n">
        <x:v>1.2</x:v>
      </x:c>
      <x:c r="W9" s="98" t="n">
        <x:v>1.79</x:v>
      </x:c>
      <x:c r="X9" s="98" t="n">
        <x:v>1.41</x:v>
      </x:c>
      <x:c r="Y9" s="90" t="n">
        <x:v>10</x:v>
      </x:c>
      <x:c r="Z9" s="98" t="n">
        <x:v>1</x:v>
      </x:c>
      <x:c r="AA9" s="98" t="n">
        <x:v>1.3</x:v>
      </x:c>
      <x:c r="AB9" s="98" t="n">
        <x:v>1.289</x:v>
      </x:c>
      <x:c r="AC9" s="98" t="n">
        <x:v>1.361</x:v>
      </x:c>
      <x:c r="AD9" s="102" t="n">
        <x:v>0.6</x:v>
      </x:c>
      <x:c r="AE9" s="102" t="n">
        <x:v>0.5</x:v>
      </x:c>
      <x:c r="AF9" s="98" t="n">
        <x:v>1.35</x:v>
      </x:c>
      <x:c r="AG9" s="98" t="n">
        <x:v>1</x:v>
      </x:c>
      <x:c r="AH9" s="98" t="n">
        <x:v>2.35</x:v>
      </x:c>
      <x:c r="AI9" s="102" t="n">
        <x:v>0.6</x:v>
      </x:c>
      <x:c r="AJ9" s="102" t="n">
        <x:v>0.6</x:v>
      </x:c>
      <x:c r="AK9" s="102" t="n">
        <x:v>0.55</x:v>
      </x:c>
      <x:c r="AL9" s="102" t="n">
        <x:v>0.2</x:v>
      </x:c>
      <x:c r="AM9" s="85" t="str">
        <x:v>Balanced goals profile</x:v>
      </x:c>
      <x:c r="AN9" s="98" t="n">
        <x:v>1.5</x:v>
      </x:c>
      <x:c r="AO9" s="98" t="n">
        <x:v>2.63</x:v>
      </x:c>
      <x:c r="AP9" s="98" t="n">
        <x:v>1.43</x:v>
      </x:c>
      <x:c r="AQ9" s="98" t="n">
        <x:v>2.82</x:v>
      </x:c>
      <x:c r="AR9" s="90" t="n">
        <x:v>2</x:v>
      </x:c>
      <x:c r="AS9" s="85" t="str">
        <x:v>No</x:v>
      </x:c>
    </x:row>
    <x:row r="10">
      <x:c r="A10" s="90" t="n">
        <x:v>120845</x:v>
      </x:c>
      <x:c r="B10" s="94" t="n">
        <x:v>46166.708333333336</x:v>
      </x:c>
      <x:c r="C10" s="85" t="str">
        <x:v>Premier League</x:v>
      </x:c>
      <x:c r="D10" s="85" t="str">
        <x:v>Liverpool</x:v>
      </x:c>
      <x:c r="E10" s="85" t="str">
        <x:v>Brentford</x:v>
      </x:c>
      <x:c r="F10" s="90" t="n">
        <x:v>5</x:v>
      </x:c>
      <x:c r="G10" s="98" t="n">
        <x:v>1.4</x:v>
      </x:c>
      <x:c r="H10" s="98" t="n">
        <x:v>2</x:v>
      </x:c>
      <x:c r="I10" s="98" t="n">
        <x:v>2</x:v>
      </x:c>
      <x:c r="J10" s="98" t="n">
        <x:v>1.116</x:v>
      </x:c>
      <x:c r="K10" s="98" t="n">
        <x:v>1.56</x:v>
      </x:c>
      <x:c r="L10" s="90" t="n">
        <x:v>10</x:v>
      </x:c>
      <x:c r="M10" s="98" t="n">
        <x:v>2</x:v>
      </x:c>
      <x:c r="N10" s="98" t="n">
        <x:v>1</x:v>
      </x:c>
      <x:c r="O10" s="98" t="n">
        <x:v>1.712</x:v>
      </x:c>
      <x:c r="P10" s="98" t="n">
        <x:v>1.209</x:v>
      </x:c>
      <x:c r="Q10" s="102" t="n">
        <x:v>0.8</x:v>
      </x:c>
      <x:c r="R10" s="102" t="n">
        <x:v>0.5</x:v>
      </x:c>
      <x:c r="S10" s="90" t="n">
        <x:v>5</x:v>
      </x:c>
      <x:c r="T10" s="98" t="n">
        <x:v>1</x:v>
      </x:c>
      <x:c r="U10" s="98" t="n">
        <x:v>1.2</x:v>
      </x:c>
      <x:c r="V10" s="98" t="n">
        <x:v>1.4</x:v>
      </x:c>
      <x:c r="W10" s="98" t="n">
        <x:v>1.366</x:v>
      </x:c>
      <x:c r="X10" s="98" t="n">
        <x:v>1.552</x:v>
      </x:c>
      <x:c r="Y10" s="90" t="n">
        <x:v>10</x:v>
      </x:c>
      <x:c r="Z10" s="98" t="n">
        <x:v>1.5</x:v>
      </x:c>
      <x:c r="AA10" s="98" t="n">
        <x:v>1.4</x:v>
      </x:c>
      <x:c r="AB10" s="98" t="n">
        <x:v>1.212</x:v>
      </x:c>
      <x:c r="AC10" s="98" t="n">
        <x:v>1.614</x:v>
      </x:c>
      <x:c r="AD10" s="102" t="n">
        <x:v>0.4</x:v>
      </x:c>
      <x:c r="AE10" s="102" t="n">
        <x:v>0.5</x:v>
      </x:c>
      <x:c r="AF10" s="98" t="n">
        <x:v>1.7</x:v>
      </x:c>
      <x:c r="AG10" s="98" t="n">
        <x:v>1.25</x:v>
      </x:c>
      <x:c r="AH10" s="98" t="n">
        <x:v>2.95</x:v>
      </x:c>
      <x:c r="AI10" s="102" t="n">
        <x:v>0.6</x:v>
      </x:c>
      <x:c r="AJ10" s="102" t="n">
        <x:v>0.8</x:v>
      </x:c>
      <x:c r="AK10" s="102" t="n">
        <x:v>0.5</x:v>
      </x:c>
      <x:c r="AL10" s="102" t="n">
        <x:v>0.3</x:v>
      </x:c>
      <x:c r="AM10" s="85" t="str">
        <x:v>High goals profile</x:v>
      </x:c>
      <x:c r="AN10" s="98" t="n">
        <x:v>1.4</x:v>
      </x:c>
      <x:c r="AO10" s="98" t="n">
        <x:v>3</x:v>
      </x:c>
      <x:c r="AP10" s="98" t="n">
        <x:v>1.41</x:v>
      </x:c>
      <x:c r="AQ10" s="98" t="n">
        <x:v>2.94</x:v>
      </x:c>
      <x:c r="AR10" s="90" t="n">
        <x:v>2</x:v>
      </x:c>
      <x:c r="AS10" s="85" t="str">
        <x:v>Yes</x:v>
      </x:c>
    </x:row>
    <x:row r="11">
      <x:c r="A11" s="90" t="n">
        <x:v>120846</x:v>
      </x:c>
      <x:c r="B11" s="94" t="n">
        <x:v>46166.708333333336</x:v>
      </x:c>
      <x:c r="C11" s="85" t="str">
        <x:v>Premier League</x:v>
      </x:c>
      <x:c r="D11" s="85" t="str">
        <x:v>Manchester City</x:v>
      </x:c>
      <x:c r="E11" s="85" t="str">
        <x:v>Aston Villa</x:v>
      </x:c>
      <x:c r="F11" s="90" t="n">
        <x:v>5</x:v>
      </x:c>
      <x:c r="G11" s="98" t="n">
        <x:v>2.2</x:v>
      </x:c>
      <x:c r="H11" s="98" t="n">
        <x:v>2.2</x:v>
      </x:c>
      <x:c r="I11" s="98" t="n">
        <x:v>0.8</x:v>
      </x:c>
      <x:c r="J11" s="98" t="n">
        <x:v>2.202</x:v>
      </x:c>
      <x:c r="K11" s="98" t="n">
        <x:v>1.314</x:v>
      </x:c>
      <x:c r="L11" s="90" t="n">
        <x:v>10</x:v>
      </x:c>
      <x:c r="M11" s="98" t="n">
        <x:v>2.2</x:v>
      </x:c>
      <x:c r="N11" s="98" t="n">
        <x:v>0.6</x:v>
      </x:c>
      <x:c r="O11" s="98" t="n">
        <x:v>1.718</x:v>
      </x:c>
      <x:c r="P11" s="98" t="n">
        <x:v>0.981</x:v>
      </x:c>
      <x:c r="Q11" s="102" t="n">
        <x:v>0.5</x:v>
      </x:c>
      <x:c r="R11" s="102" t="n">
        <x:v>0.7</x:v>
      </x:c>
      <x:c r="S11" s="90" t="n">
        <x:v>5</x:v>
      </x:c>
      <x:c r="T11" s="98" t="n">
        <x:v>1.4</x:v>
      </x:c>
      <x:c r="U11" s="98" t="n">
        <x:v>2.2</x:v>
      </x:c>
      <x:c r="V11" s="98" t="n">
        <x:v>2</x:v>
      </x:c>
      <x:c r="W11" s="98" t="n">
        <x:v>1.488</x:v>
      </x:c>
      <x:c r="X11" s="98" t="n">
        <x:v>1.448</x:v>
      </x:c>
      <x:c r="Y11" s="90" t="n">
        <x:v>10</x:v>
      </x:c>
      <x:c r="Z11" s="98" t="n">
        <x:v>1</x:v>
      </x:c>
      <x:c r="AA11" s="98" t="n">
        <x:v>1.5</x:v>
      </x:c>
      <x:c r="AB11" s="98" t="n">
        <x:v>1.266</x:v>
      </x:c>
      <x:c r="AC11" s="98" t="n">
        <x:v>1.706</x:v>
      </x:c>
      <x:c r="AD11" s="102" t="n">
        <x:v>0.6</x:v>
      </x:c>
      <x:c r="AE11" s="102" t="n">
        <x:v>0.4</x:v>
      </x:c>
      <x:c r="AF11" s="98" t="n">
        <x:v>1.85</x:v>
      </x:c>
      <x:c r="AG11" s="98" t="n">
        <x:v>0.8</x:v>
      </x:c>
      <x:c r="AH11" s="98" t="n">
        <x:v>2.65</x:v>
      </x:c>
      <x:c r="AI11" s="102" t="n">
        <x:v>0.55</x:v>
      </x:c>
      <x:c r="AJ11" s="102" t="n">
        <x:v>0.9</x:v>
      </x:c>
      <x:c r="AK11" s="102" t="n">
        <x:v>0.55</x:v>
      </x:c>
      <x:c r="AL11" s="102" t="n">
        <x:v>0.2</x:v>
      </x:c>
      <x:c r="AM11" s="85" t="str">
        <x:v>Balanced goals profile</x:v>
      </x:c>
      <x:c r="AN11" s="98" t="n">
        <x:v>1.36</x:v>
      </x:c>
      <x:c r="AO11" s="98" t="n">
        <x:v>3.2</x:v>
      </x:c>
      <x:c r="AP11" s="98" t="n">
        <x:v>1.57</x:v>
      </x:c>
      <x:c r="AQ11" s="98" t="n">
        <x:v>2.42</x:v>
      </x:c>
      <x:c r="AR11" s="90" t="n">
        <x:v>3</x:v>
      </x:c>
      <x:c r="AS11" s="85" t="str">
        <x:v>Yes</x:v>
      </x:c>
    </x:row>
    <x:row r="12">
      <x:c r="A12" s="90" t="n">
        <x:v>120847</x:v>
      </x:c>
      <x:c r="B12" s="94" t="n">
        <x:v>46166.708333333336</x:v>
      </x:c>
      <x:c r="C12" s="85" t="str">
        <x:v>Premier League</x:v>
      </x:c>
      <x:c r="D12" s="85" t="str">
        <x:v>Nottingham</x:v>
      </x:c>
      <x:c r="E12" s="85" t="str">
        <x:v>Bournemouth</x:v>
      </x:c>
      <x:c r="F12" s="90" t="n">
        <x:v>5</x:v>
      </x:c>
      <x:c r="G12" s="98" t="n">
        <x:v>2</x:v>
      </x:c>
      <x:c r="H12" s="98" t="n">
        <x:v>3</x:v>
      </x:c>
      <x:c r="I12" s="98" t="n">
        <x:v>1.2</x:v>
      </x:c>
      <x:c r="J12" s="98" t="n">
        <x:v>1.466</x:v>
      </x:c>
      <x:c r="K12" s="98" t="n">
        <x:v>1.85</x:v>
      </x:c>
      <x:c r="L12" s="90" t="n">
        <x:v>10</x:v>
      </x:c>
      <x:c r="M12" s="98" t="n">
        <x:v>0.8</x:v>
      </x:c>
      <x:c r="N12" s="98" t="n">
        <x:v>0.9</x:v>
      </x:c>
      <x:c r="O12" s="98" t="n">
        <x:v>1.106</x:v>
      </x:c>
      <x:c r="P12" s="98" t="n">
        <x:v>1.238</x:v>
      </x:c>
      <x:c r="Q12" s="102" t="n">
        <x:v>0.5</x:v>
      </x:c>
      <x:c r="R12" s="102" t="n">
        <x:v>0.2</x:v>
      </x:c>
      <x:c r="S12" s="90" t="n">
        <x:v>5</x:v>
      </x:c>
      <x:c r="T12" s="98" t="n">
        <x:v>2.2</x:v>
      </x:c>
      <x:c r="U12" s="98" t="n">
        <x:v>1.8</x:v>
      </x:c>
      <x:c r="V12" s="98" t="n">
        <x:v>0.8</x:v>
      </x:c>
      <x:c r="W12" s="98" t="n">
        <x:v>1.938</x:v>
      </x:c>
      <x:c r="X12" s="98" t="n">
        <x:v>1.202</x:v>
      </x:c>
      <x:c r="Y12" s="90" t="n">
        <x:v>10</x:v>
      </x:c>
      <x:c r="Z12" s="98" t="n">
        <x:v>1.3</x:v>
      </x:c>
      <x:c r="AA12" s="98" t="n">
        <x:v>1</x:v>
      </x:c>
      <x:c r="AB12" s="98" t="n">
        <x:v>1.793</x:v>
      </x:c>
      <x:c r="AC12" s="98" t="n">
        <x:v>2.115</x:v>
      </x:c>
      <x:c r="AD12" s="102" t="n">
        <x:v>0.6</x:v>
      </x:c>
      <x:c r="AE12" s="102" t="n">
        <x:v>0.5</x:v>
      </x:c>
      <x:c r="AF12" s="98" t="n">
        <x:v>0.9</x:v>
      </x:c>
      <x:c r="AG12" s="98" t="n">
        <x:v>1.1</x:v>
      </x:c>
      <x:c r="AH12" s="98" t="n">
        <x:v>2</x:v>
      </x:c>
      <x:c r="AI12" s="102" t="n">
        <x:v>0.55</x:v>
      </x:c>
      <x:c r="AJ12" s="102" t="n">
        <x:v>0.65</x:v>
      </x:c>
      <x:c r="AK12" s="102" t="n">
        <x:v>0.35</x:v>
      </x:c>
      <x:c r="AL12" s="102" t="n">
        <x:v>0.15</x:v>
      </x:c>
      <x:c r="AM12" s="85" t="str">
        <x:v>Low goals profile</x:v>
      </x:c>
      <x:c r="AN12" s="98" t="n">
        <x:v>1.63</x:v>
      </x:c>
      <x:c r="AO12" s="98" t="n">
        <x:v>2.3</x:v>
      </x:c>
      <x:c r="AP12" s="98" t="n">
        <x:v>1.57</x:v>
      </x:c>
      <x:c r="AQ12" s="98" t="n">
        <x:v>2.42</x:v>
      </x:c>
      <x:c r="AR12" s="90" t="n">
        <x:v>2</x:v>
      </x:c>
      <x:c r="AS12" s="85" t="str">
        <x:v>Yes</x:v>
      </x:c>
    </x:row>
    <x:row r="13">
      <x:c r="A13" s="90" t="n">
        <x:v>120848</x:v>
      </x:c>
      <x:c r="B13" s="94" t="n">
        <x:v>46166.708333333336</x:v>
      </x:c>
      <x:c r="C13" s="85" t="str">
        <x:v>Premier League</x:v>
      </x:c>
      <x:c r="D13" s="85" t="str">
        <x:v>Sunderland</x:v>
      </x:c>
      <x:c r="E13" s="85" t="str">
        <x:v>Chelsea</x:v>
      </x:c>
      <x:c r="F13" s="90" t="n">
        <x:v>5</x:v>
      </x:c>
      <x:c r="G13" s="98" t="n">
        <x:v>1</x:v>
      </x:c>
      <x:c r="H13" s="98" t="n">
        <x:v>1.4</x:v>
      </x:c>
      <x:c r="I13" s="98" t="n">
        <x:v>2.2</x:v>
      </x:c>
      <x:c r="J13" s="98" t="n">
        <x:v>1.004</x:v>
      </x:c>
      <x:c r="K13" s="98" t="n">
        <x:v>1.454</x:v>
      </x:c>
      <x:c r="L13" s="90" t="n">
        <x:v>10</x:v>
      </x:c>
      <x:c r="M13" s="98" t="n">
        <x:v>0.8</x:v>
      </x:c>
      <x:c r="N13" s="98" t="n">
        <x:v>1.2</x:v>
      </x:c>
      <x:c r="O13" s="98" t="n">
        <x:v>1.106</x:v>
      </x:c>
      <x:c r="P13" s="98" t="n">
        <x:v>1.366</x:v>
      </x:c>
      <x:c r="Q13" s="102" t="n">
        <x:v>0.3</x:v>
      </x:c>
      <x:c r="R13" s="102" t="n">
        <x:v>0.4</x:v>
      </x:c>
      <x:c r="S13" s="90" t="n">
        <x:v>5</x:v>
      </x:c>
      <x:c r="T13" s="98" t="n">
        <x:v>0.8</x:v>
      </x:c>
      <x:c r="U13" s="98" t="n">
        <x:v>0.8</x:v>
      </x:c>
      <x:c r="V13" s="98" t="n">
        <x:v>1.8</x:v>
      </x:c>
      <x:c r="W13" s="98" t="n">
        <x:v>1.042</x:v>
      </x:c>
      <x:c r="X13" s="98" t="n">
        <x:v>1.348</x:v>
      </x:c>
      <x:c r="Y13" s="90" t="n">
        <x:v>10</x:v>
      </x:c>
      <x:c r="Z13" s="98" t="n">
        <x:v>1.6</x:v>
      </x:c>
      <x:c r="AA13" s="98" t="n">
        <x:v>1.7</x:v>
      </x:c>
      <x:c r="AB13" s="98" t="n">
        <x:v>1.756</x:v>
      </x:c>
      <x:c r="AC13" s="98" t="n">
        <x:v>1.307</x:v>
      </x:c>
      <x:c r="AD13" s="102" t="n">
        <x:v>0.8</x:v>
      </x:c>
      <x:c r="AE13" s="102" t="n">
        <x:v>0.8</x:v>
      </x:c>
      <x:c r="AF13" s="98" t="n">
        <x:v>1.25</x:v>
      </x:c>
      <x:c r="AG13" s="98" t="n">
        <x:v>1.4</x:v>
      </x:c>
      <x:c r="AH13" s="98" t="n">
        <x:v>2.65</x:v>
      </x:c>
      <x:c r="AI13" s="102" t="n">
        <x:v>0.55</x:v>
      </x:c>
      <x:c r="AJ13" s="102" t="n">
        <x:v>0.75</x:v>
      </x:c>
      <x:c r="AK13" s="102" t="n">
        <x:v>0.6</x:v>
      </x:c>
      <x:c r="AL13" s="102" t="n">
        <x:v>0.3</x:v>
      </x:c>
      <x:c r="AM13" s="85" t="str">
        <x:v>Balanced goals profile</x:v>
      </x:c>
      <x:c r="AN13" s="98" t="n">
        <x:v>1.8</x:v>
      </x:c>
      <x:c r="AO13" s="98" t="n">
        <x:v>2.1</x:v>
      </x:c>
      <x:c r="AP13" s="98" t="n">
        <x:v>1.65</x:v>
      </x:c>
      <x:c r="AQ13" s="98" t="n">
        <x:v>2.25</x:v>
      </x:c>
      <x:c r="AR13" s="90" t="n">
        <x:v>3</x:v>
      </x:c>
      <x:c r="AS13" s="85" t="str">
        <x:v>Yes</x:v>
      </x:c>
    </x:row>
    <x:row r="14">
      <x:c r="A14" s="90" t="n">
        <x:v>120849</x:v>
      </x:c>
      <x:c r="B14" s="94" t="n">
        <x:v>46166.708333333336</x:v>
      </x:c>
      <x:c r="C14" s="85" t="str">
        <x:v>Premier League</x:v>
      </x:c>
      <x:c r="D14" s="85" t="str">
        <x:v>Tottenham</x:v>
      </x:c>
      <x:c r="E14" s="85" t="str">
        <x:v>Everton</x:v>
      </x:c>
      <x:c r="F14" s="90" t="n">
        <x:v>5</x:v>
      </x:c>
      <x:c r="G14" s="98" t="n">
        <x:v>1.6</x:v>
      </x:c>
      <x:c r="H14" s="98" t="n">
        <x:v>1.4</x:v>
      </x:c>
      <x:c r="I14" s="98" t="n">
        <x:v>1.2</x:v>
      </x:c>
      <x:c r="J14" s="98" t="n">
        <x:v>1.222</x:v>
      </x:c>
      <x:c r="K14" s="98" t="n">
        <x:v>0.744</x:v>
      </x:c>
      <x:c r="L14" s="90" t="n">
        <x:v>10</x:v>
      </x:c>
      <x:c r="M14" s="98" t="n">
        <x:v>1.1</x:v>
      </x:c>
      <x:c r="N14" s="98" t="n">
        <x:v>2.2</x:v>
      </x:c>
      <x:c r="O14" s="98" t="n">
        <x:v>1.229</x:v>
      </x:c>
      <x:c r="P14" s="98" t="n">
        <x:v>1.57</x:v>
      </x:c>
      <x:c r="Q14" s="102" t="n">
        <x:v>0.9</x:v>
      </x:c>
      <x:c r="R14" s="102" t="n">
        <x:v>0.8</x:v>
      </x:c>
      <x:c r="S14" s="90" t="n">
        <x:v>5</x:v>
      </x:c>
      <x:c r="T14" s="98" t="n">
        <x:v>0.4</x:v>
      </x:c>
      <x:c r="U14" s="98" t="n">
        <x:v>1.6</x:v>
      </x:c>
      <x:c r="V14" s="98" t="n">
        <x:v>2.4</x:v>
      </x:c>
      <x:c r="W14" s="98" t="n">
        <x:v>1.518</x:v>
      </x:c>
      <x:c r="X14" s="98" t="n">
        <x:v>1.494</x:v>
      </x:c>
      <x:c r="Y14" s="90" t="n">
        <x:v>10</x:v>
      </x:c>
      <x:c r="Z14" s="98" t="n">
        <x:v>1.4</x:v>
      </x:c>
      <x:c r="AA14" s="98" t="n">
        <x:v>1.2</x:v>
      </x:c>
      <x:c r="AB14" s="98" t="n">
        <x:v>1.348</x:v>
      </x:c>
      <x:c r="AC14" s="98" t="n">
        <x:v>1.803</x:v>
      </x:c>
      <x:c r="AD14" s="102" t="n">
        <x:v>0.6</x:v>
      </x:c>
      <x:c r="AE14" s="102" t="n">
        <x:v>0.5</x:v>
      </x:c>
      <x:c r="AF14" s="98" t="n">
        <x:v>1.15</x:v>
      </x:c>
      <x:c r="AG14" s="98" t="n">
        <x:v>1.8</x:v>
      </x:c>
      <x:c r="AH14" s="98" t="n">
        <x:v>2.95</x:v>
      </x:c>
      <x:c r="AI14" s="102" t="n">
        <x:v>0.75</x:v>
      </x:c>
      <x:c r="AJ14" s="102" t="n">
        <x:v>0.9</x:v>
      </x:c>
      <x:c r="AK14" s="102" t="n">
        <x:v>0.65</x:v>
      </x:c>
      <x:c r="AL14" s="102" t="n">
        <x:v>0.35</x:v>
      </x:c>
      <x:c r="AM14" s="85" t="str">
        <x:v>High goals profile</x:v>
      </x:c>
      <x:c r="AN14" s="98" t="n">
        <x:v>2.1</x:v>
      </x:c>
      <x:c r="AO14" s="98" t="n">
        <x:v>1.8</x:v>
      </x:c>
      <x:c r="AP14" s="98" t="n">
        <x:v>1.83</x:v>
      </x:c>
      <x:c r="AQ14" s="98" t="n">
        <x:v>1.98</x:v>
      </x:c>
      <x:c r="AR14" s="90" t="n">
        <x:v>1</x:v>
      </x:c>
      <x:c r="AS14" s="85" t="str">
        <x:v>No</x:v>
      </x:c>
    </x:row>
    <x:row r="15">
      <x:c r="A15" s="90" t="n">
        <x:v>120850</x:v>
      </x:c>
      <x:c r="B15" s="94" t="n">
        <x:v>46166.708333333336</x:v>
      </x:c>
      <x:c r="C15" s="85" t="str">
        <x:v>Premier League</x:v>
      </x:c>
      <x:c r="D15" s="85" t="str">
        <x:v>West Ham</x:v>
      </x:c>
      <x:c r="E15" s="85" t="str">
        <x:v>Leeds</x:v>
      </x:c>
      <x:c r="F15" s="90" t="n">
        <x:v>5</x:v>
      </x:c>
      <x:c r="G15" s="98" t="n">
        <x:v>0.8</x:v>
      </x:c>
      <x:c r="H15" s="98" t="n">
        <x:v>0.6</x:v>
      </x:c>
      <x:c r="I15" s="98" t="n">
        <x:v>1.6</x:v>
      </x:c>
      <x:c r="J15" s="98" t="n">
        <x:v>0.962</x:v>
      </x:c>
      <x:c r="K15" s="98" t="n">
        <x:v>1.472</x:v>
      </x:c>
      <x:c r="L15" s="90" t="n">
        <x:v>10</x:v>
      </x:c>
      <x:c r="M15" s="98" t="n">
        <x:v>1.4</x:v>
      </x:c>
      <x:c r="N15" s="98" t="n">
        <x:v>1</x:v>
      </x:c>
      <x:c r="O15" s="98" t="n">
        <x:v>1.505</x:v>
      </x:c>
      <x:c r="P15" s="98" t="n">
        <x:v>1.31</x:v>
      </x:c>
      <x:c r="Q15" s="102" t="n">
        <x:v>0.6</x:v>
      </x:c>
      <x:c r="R15" s="102" t="n">
        <x:v>0.5</x:v>
      </x:c>
      <x:c r="S15" s="90" t="n">
        <x:v>5</x:v>
      </x:c>
      <x:c r="T15" s="98" t="n">
        <x:v>2.2</x:v>
      </x:c>
      <x:c r="U15" s="98" t="n">
        <x:v>2</x:v>
      </x:c>
      <x:c r="V15" s="98" t="n">
        <x:v>0.8</x:v>
      </x:c>
      <x:c r="W15" s="98" t="n">
        <x:v>1.4</x:v>
      </x:c>
      <x:c r="X15" s="98" t="n">
        <x:v>1.422</x:v>
      </x:c>
      <x:c r="Y15" s="90" t="n">
        <x:v>10</x:v>
      </x:c>
      <x:c r="Z15" s="98" t="n">
        <x:v>1.3</x:v>
      </x:c>
      <x:c r="AA15" s="98" t="n">
        <x:v>1.3</x:v>
      </x:c>
      <x:c r="AB15" s="98" t="n">
        <x:v>1.475</x:v>
      </x:c>
      <x:c r="AC15" s="98" t="n">
        <x:v>1.535</x:v>
      </x:c>
      <x:c r="AD15" s="102" t="n">
        <x:v>0.8</x:v>
      </x:c>
      <x:c r="AE15" s="102" t="n">
        <x:v>0.4</x:v>
      </x:c>
      <x:c r="AF15" s="98" t="n">
        <x:v>1.35</x:v>
      </x:c>
      <x:c r="AG15" s="98" t="n">
        <x:v>1.15</x:v>
      </x:c>
      <x:c r="AH15" s="98" t="n">
        <x:v>2.5</x:v>
      </x:c>
      <x:c r="AI15" s="102" t="n">
        <x:v>0.7</x:v>
      </x:c>
      <x:c r="AJ15" s="102" t="n">
        <x:v>0.75</x:v>
      </x:c>
      <x:c r="AK15" s="102" t="n">
        <x:v>0.45</x:v>
      </x:c>
      <x:c r="AL15" s="102" t="n">
        <x:v>0.3</x:v>
      </x:c>
      <x:c r="AM15" s="85" t="str">
        <x:v>Balanced goals profile</x:v>
      </x:c>
      <x:c r="AN15" s="98" t="n">
        <x:v>1.6</x:v>
      </x:c>
      <x:c r="AO15" s="98" t="n">
        <x:v>2.38</x:v>
      </x:c>
      <x:c r="AP15" s="98" t="n">
        <x:v>1.57</x:v>
      </x:c>
      <x:c r="AQ15" s="98" t="n">
        <x:v>2.41</x:v>
      </x:c>
      <x:c r="AR15" s="90" t="n">
        <x:v>3</x:v>
      </x:c>
      <x:c r="AS15" s="85" t="str">
        <x:v>No</x:v>
      </x:c>
    </x:row>
    <x:row r="16">
      <x:c r="A16" s="90" t="n">
        <x:v>120807</x:v>
      </x:c>
      <x:c r="B16" s="94" t="n">
        <x:v>46165.875</x:v>
      </x:c>
      <x:c r="C16" s="85" t="str">
        <x:v>LaLiga</x:v>
      </x:c>
      <x:c r="D16" s="85" t="str">
        <x:v>Alaves</x:v>
      </x:c>
      <x:c r="E16" s="85" t="str">
        <x:v>Rayo Vallecano</x:v>
      </x:c>
      <x:c r="F16" s="90" t="n">
        <x:v>5</x:v>
      </x:c>
      <x:c r="G16" s="98" t="n">
        <x:v>2</x:v>
      </x:c>
      <x:c r="H16" s="98" t="n">
        <x:v>1.4</x:v>
      </x:c>
      <x:c r="I16" s="98" t="n">
        <x:v>1.2</x:v>
      </x:c>
      <x:c r="J16" s="98" t="n">
        <x:v>1.176</x:v>
      </x:c>
      <x:c r="K16" s="98" t="n">
        <x:v>0.724</x:v>
      </x:c>
      <x:c r="L16" s="90" t="n">
        <x:v>10</x:v>
      </x:c>
      <x:c r="M16" s="98" t="n">
        <x:v>1.4</x:v>
      </x:c>
      <x:c r="N16" s="98" t="n">
        <x:v>1.6</x:v>
      </x:c>
      <x:c r="O16" s="98" t="n">
        <x:v>1.298</x:v>
      </x:c>
      <x:c r="P16" s="98" t="n">
        <x:v>1.344</x:v>
      </x:c>
      <x:c r="Q16" s="102" t="n">
        <x:v>0.8</x:v>
      </x:c>
      <x:c r="R16" s="102" t="n">
        <x:v>0.6</x:v>
      </x:c>
      <x:c r="S16" s="90" t="n">
        <x:v>5</x:v>
      </x:c>
      <x:c r="T16" s="98" t="n">
        <x:v>1.8</x:v>
      </x:c>
      <x:c r="U16" s="98" t="n">
        <x:v>1.8</x:v>
      </x:c>
      <x:c r="V16" s="98" t="n">
        <x:v>1</x:v>
      </x:c>
      <x:c r="W16" s="98" t="n">
        <x:v>1.412</x:v>
      </x:c>
      <x:c r="X16" s="98" t="n">
        <x:v>1.268</x:v>
      </x:c>
      <x:c r="Y16" s="90" t="n">
        <x:v>10</x:v>
      </x:c>
      <x:c r="Z16" s="98" t="n">
        <x:v>0.6</x:v>
      </x:c>
      <x:c r="AA16" s="98" t="n">
        <x:v>1.7</x:v>
      </x:c>
      <x:c r="AB16" s="98" t="n">
        <x:v>1.005</x:v>
      </x:c>
      <x:c r="AC16" s="98" t="n">
        <x:v>1.596</x:v>
      </x:c>
      <x:c r="AD16" s="102" t="n">
        <x:v>0.4</x:v>
      </x:c>
      <x:c r="AE16" s="102" t="n">
        <x:v>0.4</x:v>
      </x:c>
      <x:c r="AF16" s="98" t="n">
        <x:v>1.55</x:v>
      </x:c>
      <x:c r="AG16" s="98" t="n">
        <x:v>1.1</x:v>
      </x:c>
      <x:c r="AH16" s="98" t="n">
        <x:v>2.65</x:v>
      </x:c>
      <x:c r="AI16" s="102" t="n">
        <x:v>0.6</x:v>
      </x:c>
      <x:c r="AJ16" s="102" t="n">
        <x:v>0.85</x:v>
      </x:c>
      <x:c r="AK16" s="102" t="n">
        <x:v>0.5</x:v>
      </x:c>
      <x:c r="AL16" s="102" t="n">
        <x:v>0.2</x:v>
      </x:c>
      <x:c r="AM16" s="85" t="str">
        <x:v>Balanced goals profile</x:v>
      </x:c>
      <x:c r="AN16" s="98" t="n">
        <x:v>2.21</x:v>
      </x:c>
      <x:c r="AO16" s="98" t="n">
        <x:v>1.73</x:v>
      </x:c>
      <x:c r="AP16" s="98" t="n">
        <x:v>1.9</x:v>
      </x:c>
      <x:c r="AQ16" s="98" t="n">
        <x:v>1.9</x:v>
      </x:c>
      <x:c r="AR16" s="90" t="n">
        <x:v>3</x:v>
      </x:c>
      <x:c r="AS16" s="85" t="str">
        <x:v>Yes</x:v>
      </x:c>
    </x:row>
    <x:row r="17">
      <x:c r="A17" s="90" t="n">
        <x:v>120808</x:v>
      </x:c>
      <x:c r="B17" s="94" t="n">
        <x:v>46165.875</x:v>
      </x:c>
      <x:c r="C17" s="85" t="str">
        <x:v>LaLiga</x:v>
      </x:c>
      <x:c r="D17" s="85" t="str">
        <x:v>Betis</x:v>
      </x:c>
      <x:c r="E17" s="85" t="str">
        <x:v>Levante</x:v>
      </x:c>
      <x:c r="F17" s="90" t="n">
        <x:v>5</x:v>
      </x:c>
      <x:c r="G17" s="98" t="n">
        <x:v>1.6</x:v>
      </x:c>
      <x:c r="H17" s="98" t="n">
        <x:v>1.8</x:v>
      </x:c>
      <x:c r="I17" s="98" t="n">
        <x:v>1.4</x:v>
      </x:c>
      <x:c r="J17" s="98" t="n">
        <x:v>1.462</x:v>
      </x:c>
      <x:c r="K17" s="98" t="n">
        <x:v>1.34</x:v>
      </x:c>
      <x:c r="L17" s="90" t="n">
        <x:v>10</x:v>
      </x:c>
      <x:c r="M17" s="98" t="n">
        <x:v>1.8</x:v>
      </x:c>
      <x:c r="N17" s="98" t="n">
        <x:v>0.7</x:v>
      </x:c>
      <x:c r="O17" s="98" t="n">
        <x:v>1.711</x:v>
      </x:c>
      <x:c r="P17" s="98" t="n">
        <x:v>1.009</x:v>
      </x:c>
      <x:c r="Q17" s="102" t="n">
        <x:v>0.6</x:v>
      </x:c>
      <x:c r="R17" s="102" t="n">
        <x:v>0.5</x:v>
      </x:c>
      <x:c r="S17" s="90" t="n">
        <x:v>5</x:v>
      </x:c>
      <x:c r="T17" s="98" t="n">
        <x:v>2</x:v>
      </x:c>
      <x:c r="U17" s="98" t="n">
        <x:v>1.8</x:v>
      </x:c>
      <x:c r="V17" s="98" t="n">
        <x:v>1.8</x:v>
      </x:c>
      <x:c r="W17" s="98" t="n">
        <x:v>1.79</x:v>
      </x:c>
      <x:c r="X17" s="98" t="n">
        <x:v>1.214</x:v>
      </x:c>
      <x:c r="Y17" s="90" t="n">
        <x:v>10</x:v>
      </x:c>
      <x:c r="Z17" s="98" t="n">
        <x:v>1</x:v>
      </x:c>
      <x:c r="AA17" s="98" t="n">
        <x:v>2.1</x:v>
      </x:c>
      <x:c r="AB17" s="98" t="n">
        <x:v>0.821</x:v>
      </x:c>
      <x:c r="AC17" s="98" t="n">
        <x:v>2.024</x:v>
      </x:c>
      <x:c r="AD17" s="102" t="n">
        <x:v>0.4</x:v>
      </x:c>
      <x:c r="AE17" s="102" t="n">
        <x:v>0.5</x:v>
      </x:c>
      <x:c r="AF17" s="98" t="n">
        <x:v>1.95</x:v>
      </x:c>
      <x:c r="AG17" s="98" t="n">
        <x:v>0.85</x:v>
      </x:c>
      <x:c r="AH17" s="98" t="n">
        <x:v>2.8</x:v>
      </x:c>
      <x:c r="AI17" s="102" t="n">
        <x:v>0.5</x:v>
      </x:c>
      <x:c r="AJ17" s="102" t="n">
        <x:v>0.9</x:v>
      </x:c>
      <x:c r="AK17" s="102" t="n">
        <x:v>0.5</x:v>
      </x:c>
      <x:c r="AL17" s="102" t="n">
        <x:v>0.25</x:v>
      </x:c>
      <x:c r="AM17" s="85" t="str">
        <x:v>Balanced goals profile</x:v>
      </x:c>
      <x:c r="AN17" s="98" t="n">
        <x:v>1.63</x:v>
      </x:c>
      <x:c r="AO17" s="98" t="n">
        <x:v>2.3</x:v>
      </x:c>
      <x:c r="AP17" s="98" t="n">
        <x:v>1.49</x:v>
      </x:c>
      <x:c r="AQ17" s="98" t="n">
        <x:v>2.64</x:v>
      </x:c>
      <x:c r="AR17" s="90" t="n">
        <x:v>3</x:v>
      </x:c>
      <x:c r="AS17" s="85" t="str">
        <x:v>Yes</x:v>
      </x:c>
    </x:row>
    <x:row r="18">
      <x:c r="A18" s="90" t="n">
        <x:v>120809</x:v>
      </x:c>
      <x:c r="B18" s="94" t="n">
        <x:v>46165.875</x:v>
      </x:c>
      <x:c r="C18" s="85" t="str">
        <x:v>LaLiga</x:v>
      </x:c>
      <x:c r="D18" s="85" t="str">
        <x:v>Celta Vigo</x:v>
      </x:c>
      <x:c r="E18" s="85" t="str">
        <x:v>Sevilla</x:v>
      </x:c>
      <x:c r="F18" s="90" t="n">
        <x:v>5</x:v>
      </x:c>
      <x:c r="G18" s="98" t="n">
        <x:v>1.4</x:v>
      </x:c>
      <x:c r="H18" s="98" t="n">
        <x:v>1.6</x:v>
      </x:c>
      <x:c r="I18" s="98" t="n">
        <x:v>1.4</x:v>
      </x:c>
      <x:c r="J18" s="98" t="n">
        <x:v>1.09</x:v>
      </x:c>
      <x:c r="K18" s="98" t="n">
        <x:v>1.888</x:v>
      </x:c>
      <x:c r="L18" s="90" t="n">
        <x:v>10</x:v>
      </x:c>
      <x:c r="M18" s="98" t="n">
        <x:v>2.1</x:v>
      </x:c>
      <x:c r="N18" s="98" t="n">
        <x:v>1.6</x:v>
      </x:c>
      <x:c r="O18" s="98" t="n">
        <x:v>1.746</x:v>
      </x:c>
      <x:c r="P18" s="98" t="n">
        <x:v>1.292</x:v>
      </x:c>
      <x:c r="Q18" s="102" t="n">
        <x:v>0.6</x:v>
      </x:c>
      <x:c r="R18" s="102" t="n">
        <x:v>0.8</x:v>
      </x:c>
      <x:c r="S18" s="90" t="n">
        <x:v>5</x:v>
      </x:c>
      <x:c r="T18" s="98" t="n">
        <x:v>1.8</x:v>
      </x:c>
      <x:c r="U18" s="98" t="n">
        <x:v>1.4</x:v>
      </x:c>
      <x:c r="V18" s="98" t="n">
        <x:v>1.2</x:v>
      </x:c>
      <x:c r="W18" s="98" t="n">
        <x:v>1.062</x:v>
      </x:c>
      <x:c r="X18" s="98" t="n">
        <x:v>0.766</x:v>
      </x:c>
      <x:c r="Y18" s="90" t="n">
        <x:v>10</x:v>
      </x:c>
      <x:c r="Z18" s="98" t="n">
        <x:v>1.2</x:v>
      </x:c>
      <x:c r="AA18" s="98" t="n">
        <x:v>2.2</x:v>
      </x:c>
      <x:c r="AB18" s="98" t="n">
        <x:v>0.973</x:v>
      </x:c>
      <x:c r="AC18" s="98" t="n">
        <x:v>1.631</x:v>
      </x:c>
      <x:c r="AD18" s="102" t="n">
        <x:v>0.6</x:v>
      </x:c>
      <x:c r="AE18" s="102" t="n">
        <x:v>0.6</x:v>
      </x:c>
      <x:c r="AF18" s="98" t="n">
        <x:v>2.15</x:v>
      </x:c>
      <x:c r="AG18" s="98" t="n">
        <x:v>1.4</x:v>
      </x:c>
      <x:c r="AH18" s="98" t="n">
        <x:v>3.55</x:v>
      </x:c>
      <x:c r="AI18" s="102" t="n">
        <x:v>0.6</x:v>
      </x:c>
      <x:c r="AJ18" s="102" t="n">
        <x:v>0.9</x:v>
      </x:c>
      <x:c r="AK18" s="102" t="n">
        <x:v>0.7</x:v>
      </x:c>
      <x:c r="AL18" s="102" t="n">
        <x:v>0.45</x:v>
      </x:c>
      <x:c r="AM18" s="85" t="str">
        <x:v>High goals profile</x:v>
      </x:c>
      <x:c r="AN18" s="98" t="n">
        <x:v>2.32</x:v>
      </x:c>
      <x:c r="AO18" s="98" t="n">
        <x:v>1.67</x:v>
      </x:c>
      <x:c r="AP18" s="98" t="n">
        <x:v>1.96</x:v>
      </x:c>
      <x:c r="AQ18" s="98" t="n">
        <x:v>1.85</x:v>
      </x:c>
      <x:c r="AR18" s="90" t="n">
        <x:v>1</x:v>
      </x:c>
      <x:c r="AS18" s="85" t="str">
        <x:v>No</x:v>
      </x:c>
    </x:row>
    <x:row r="19">
      <x:c r="A19" s="90" t="n">
        <x:v>120810</x:v>
      </x:c>
      <x:c r="B19" s="94" t="n">
        <x:v>46165.875</x:v>
      </x:c>
      <x:c r="C19" s="85" t="str">
        <x:v>LaLiga</x:v>
      </x:c>
      <x:c r="D19" s="85" t="str">
        <x:v>Espanyol</x:v>
      </x:c>
      <x:c r="E19" s="85" t="str">
        <x:v>Real Sociedad</x:v>
      </x:c>
      <x:c r="F19" s="90" t="n">
        <x:v>5</x:v>
      </x:c>
      <x:c r="G19" s="98" t="n">
        <x:v>1.4</x:v>
      </x:c>
      <x:c r="H19" s="98" t="n">
        <x:v>1</x:v>
      </x:c>
      <x:c r="I19" s="98" t="n">
        <x:v>1</x:v>
      </x:c>
      <x:c r="J19" s="98" t="n">
        <x:v>0.782</x:v>
      </x:c>
      <x:c r="K19" s="98" t="n">
        <x:v>1.448</x:v>
      </x:c>
      <x:c r="L19" s="90" t="n">
        <x:v>10</x:v>
      </x:c>
      <x:c r="M19" s="98" t="n">
        <x:v>0.8</x:v>
      </x:c>
      <x:c r="N19" s="98" t="n">
        <x:v>1.3</x:v>
      </x:c>
      <x:c r="O19" s="98" t="n">
        <x:v>1.174</x:v>
      </x:c>
      <x:c r="P19" s="98" t="n">
        <x:v>1.416</x:v>
      </x:c>
      <x:c r="Q19" s="102" t="n">
        <x:v>0.4</x:v>
      </x:c>
      <x:c r="R19" s="102" t="n">
        <x:v>0.3</x:v>
      </x:c>
      <x:c r="S19" s="90" t="n">
        <x:v>5</x:v>
      </x:c>
      <x:c r="T19" s="98" t="n">
        <x:v>0.6</x:v>
      </x:c>
      <x:c r="U19" s="98" t="n">
        <x:v>1.8</x:v>
      </x:c>
      <x:c r="V19" s="98" t="n">
        <x:v>2.2</x:v>
      </x:c>
      <x:c r="W19" s="98" t="n">
        <x:v>1.256</x:v>
      </x:c>
      <x:c r="X19" s="98" t="n">
        <x:v>1.984</x:v>
      </x:c>
      <x:c r="Y19" s="90" t="n">
        <x:v>10</x:v>
      </x:c>
      <x:c r="Z19" s="98" t="n">
        <x:v>1.3</x:v>
      </x:c>
      <x:c r="AA19" s="98" t="n">
        <x:v>1.8</x:v>
      </x:c>
      <x:c r="AB19" s="98" t="n">
        <x:v>1.07</x:v>
      </x:c>
      <x:c r="AC19" s="98" t="n">
        <x:v>1.871</x:v>
      </x:c>
      <x:c r="AD19" s="102" t="n">
        <x:v>0.8</x:v>
      </x:c>
      <x:c r="AE19" s="102" t="n">
        <x:v>0.5</x:v>
      </x:c>
      <x:c r="AF19" s="98" t="n">
        <x:v>1.3</x:v>
      </x:c>
      <x:c r="AG19" s="98" t="n">
        <x:v>1.3</x:v>
      </x:c>
      <x:c r="AH19" s="98" t="n">
        <x:v>2.6</x:v>
      </x:c>
      <x:c r="AI19" s="102" t="n">
        <x:v>0.6</x:v>
      </x:c>
      <x:c r="AJ19" s="102" t="n">
        <x:v>0.8</x:v>
      </x:c>
      <x:c r="AK19" s="102" t="n">
        <x:v>0.4</x:v>
      </x:c>
      <x:c r="AL19" s="102" t="n">
        <x:v>0.25</x:v>
      </x:c>
      <x:c r="AM19" s="85" t="str">
        <x:v>Balanced goals profile</x:v>
      </x:c>
      <x:c r="AN19" s="98" t="n">
        <x:v>1.69</x:v>
      </x:c>
      <x:c r="AO19" s="98" t="n">
        <x:v>2.2</x:v>
      </x:c>
      <x:c r="AP19" s="98" t="n">
        <x:v>1.57</x:v>
      </x:c>
      <x:c r="AQ19" s="98" t="n">
        <x:v>2.42</x:v>
      </x:c>
      <x:c r="AR19" s="90" t="n">
        <x:v>2</x:v>
      </x:c>
      <x:c r="AS19" s="85" t="str">
        <x:v>Yes</x:v>
      </x:c>
    </x:row>
    <x:row r="20">
      <x:c r="A20" s="90" t="n">
        <x:v>120811</x:v>
      </x:c>
      <x:c r="B20" s="94" t="n">
        <x:v>46165.875</x:v>
      </x:c>
      <x:c r="C20" s="85" t="str">
        <x:v>LaLiga</x:v>
      </x:c>
      <x:c r="D20" s="85" t="str">
        <x:v>Getafe</x:v>
      </x:c>
      <x:c r="E20" s="85" t="str">
        <x:v>Osasuna</x:v>
      </x:c>
      <x:c r="F20" s="90" t="n">
        <x:v>5</x:v>
      </x:c>
      <x:c r="G20" s="98" t="n">
        <x:v>0.8</x:v>
      </x:c>
      <x:c r="H20" s="98" t="n">
        <x:v>0.6</x:v>
      </x:c>
      <x:c r="I20" s="98" t="n">
        <x:v>1.2</x:v>
      </x:c>
      <x:c r="J20" s="98" t="n">
        <x:v>1.012</x:v>
      </x:c>
      <x:c r="K20" s="98" t="n">
        <x:v>0.866</x:v>
      </x:c>
      <x:c r="L20" s="90" t="n">
        <x:v>10</x:v>
      </x:c>
      <x:c r="M20" s="98" t="n">
        <x:v>1</x:v>
      </x:c>
      <x:c r="N20" s="98" t="n">
        <x:v>1</x:v>
      </x:c>
      <x:c r="O20" s="98" t="n">
        <x:v>0.892</x:v>
      </x:c>
      <x:c r="P20" s="98" t="n">
        <x:v>0.79</x:v>
      </x:c>
      <x:c r="Q20" s="102" t="n">
        <x:v>0.3</x:v>
      </x:c>
      <x:c r="R20" s="102" t="n">
        <x:v>0.3</x:v>
      </x:c>
      <x:c r="S20" s="90" t="n">
        <x:v>5</x:v>
      </x:c>
      <x:c r="T20" s="98" t="n">
        <x:v>0.6</x:v>
      </x:c>
      <x:c r="U20" s="98" t="n">
        <x:v>1.4</x:v>
      </x:c>
      <x:c r="V20" s="98" t="n">
        <x:v>2</x:v>
      </x:c>
      <x:c r="W20" s="98" t="n">
        <x:v>1.376</x:v>
      </x:c>
      <x:c r="X20" s="98" t="n">
        <x:v>1.452</x:v>
      </x:c>
      <x:c r="Y20" s="90" t="n">
        <x:v>10</x:v>
      </x:c>
      <x:c r="Z20" s="98" t="n">
        <x:v>1</x:v>
      </x:c>
      <x:c r="AA20" s="98" t="n">
        <x:v>1.5</x:v>
      </x:c>
      <x:c r="AB20" s="98" t="n">
        <x:v>0.836</x:v>
      </x:c>
      <x:c r="AC20" s="98" t="n">
        <x:v>1.703</x:v>
      </x:c>
      <x:c r="AD20" s="102" t="n">
        <x:v>0.5</x:v>
      </x:c>
      <x:c r="AE20" s="102" t="n">
        <x:v>0.5</x:v>
      </x:c>
      <x:c r="AF20" s="98" t="n">
        <x:v>1.25</x:v>
      </x:c>
      <x:c r="AG20" s="98" t="n">
        <x:v>1</x:v>
      </x:c>
      <x:c r="AH20" s="98" t="n">
        <x:v>2.25</x:v>
      </x:c>
      <x:c r="AI20" s="102" t="n">
        <x:v>0.4</x:v>
      </x:c>
      <x:c r="AJ20" s="102" t="n">
        <x:v>0.65</x:v>
      </x:c>
      <x:c r="AK20" s="102" t="n">
        <x:v>0.4</x:v>
      </x:c>
      <x:c r="AL20" s="102" t="n">
        <x:v>0.25</x:v>
      </x:c>
      <x:c r="AM20" s="85" t="str">
        <x:v>Low goals profile</x:v>
      </x:c>
      <x:c r="AN20" s="98" t="n">
        <x:v>3.6</x:v>
      </x:c>
      <x:c r="AO20" s="98" t="n">
        <x:v>1.3</x:v>
      </x:c>
      <x:c r="AP20" s="98" t="n">
        <x:v>2.44</x:v>
      </x:c>
      <x:c r="AQ20" s="98" t="n">
        <x:v>1.56</x:v>
      </x:c>
      <x:c r="AR20" s="90" t="n">
        <x:v>1</x:v>
      </x:c>
      <x:c r="AS20" s="85" t="str">
        <x:v>No</x:v>
      </x:c>
    </x:row>
    <x:row r="21">
      <x:c r="A21" s="90" t="n">
        <x:v>120812</x:v>
      </x:c>
      <x:c r="B21" s="94" t="n">
        <x:v>46165.875</x:v>
      </x:c>
      <x:c r="C21" s="85" t="str">
        <x:v>LaLiga</x:v>
      </x:c>
      <x:c r="D21" s="85" t="str">
        <x:v>Girona</x:v>
      </x:c>
      <x:c r="E21" s="85" t="str">
        <x:v>Elche</x:v>
      </x:c>
      <x:c r="F21" s="90" t="n">
        <x:v>5</x:v>
      </x:c>
      <x:c r="G21" s="98" t="n">
        <x:v>0.4</x:v>
      </x:c>
      <x:c r="H21" s="98" t="n">
        <x:v>0.6</x:v>
      </x:c>
      <x:c r="I21" s="98" t="n">
        <x:v>1.2</x:v>
      </x:c>
      <x:c r="J21" s="98" t="n">
        <x:v>1.708</x:v>
      </x:c>
      <x:c r="K21" s="98" t="n">
        <x:v>1.196</x:v>
      </x:c>
      <x:c r="L21" s="90" t="n">
        <x:v>10</x:v>
      </x:c>
      <x:c r="M21" s="98" t="n">
        <x:v>1.2</x:v>
      </x:c>
      <x:c r="N21" s="98" t="n">
        <x:v>1.2</x:v>
      </x:c>
      <x:c r="O21" s="98" t="n">
        <x:v>1.396</x:v>
      </x:c>
      <x:c r="P21" s="98" t="n">
        <x:v>1.129</x:v>
      </x:c>
      <x:c r="Q21" s="102" t="n">
        <x:v>0.5</x:v>
      </x:c>
      <x:c r="R21" s="102" t="n">
        <x:v>0.5</x:v>
      </x:c>
      <x:c r="S21" s="90" t="n">
        <x:v>5</x:v>
      </x:c>
      <x:c r="T21" s="98" t="n">
        <x:v>1.4</x:v>
      </x:c>
      <x:c r="U21" s="98" t="n">
        <x:v>1.2</x:v>
      </x:c>
      <x:c r="V21" s="98" t="n">
        <x:v>1.4</x:v>
      </x:c>
      <x:c r="W21" s="98" t="n">
        <x:v>0.916</x:v>
      </x:c>
      <x:c r="X21" s="98" t="n">
        <x:v>1.194</x:v>
      </x:c>
      <x:c r="Y21" s="90" t="n">
        <x:v>10</x:v>
      </x:c>
      <x:c r="Z21" s="98" t="n">
        <x:v>1.1</x:v>
      </x:c>
      <x:c r="AA21" s="98" t="n">
        <x:v>2.2</x:v>
      </x:c>
      <x:c r="AB21" s="98" t="n">
        <x:v>0.793</x:v>
      </x:c>
      <x:c r="AC21" s="98" t="n">
        <x:v>1.828</x:v>
      </x:c>
      <x:c r="AD21" s="102" t="n">
        <x:v>0.9</x:v>
      </x:c>
      <x:c r="AE21" s="102" t="n">
        <x:v>0.8</x:v>
      </x:c>
      <x:c r="AF21" s="98" t="n">
        <x:v>1.7</x:v>
      </x:c>
      <x:c r="AG21" s="98" t="n">
        <x:v>1.15</x:v>
      </x:c>
      <x:c r="AH21" s="98" t="n">
        <x:v>2.85</x:v>
      </x:c>
      <x:c r="AI21" s="102" t="n">
        <x:v>0.7</x:v>
      </x:c>
      <x:c r="AJ21" s="102" t="n">
        <x:v>0.8</x:v>
      </x:c>
      <x:c r="AK21" s="102" t="n">
        <x:v>0.65</x:v>
      </x:c>
      <x:c r="AL21" s="102" t="n">
        <x:v>0.25</x:v>
      </x:c>
      <x:c r="AM21" s="85" t="str">
        <x:v>High goals profile</x:v>
      </x:c>
      <x:c r="AN21" s="98" t="n">
        <x:v>1.89</x:v>
      </x:c>
      <x:c r="AO21" s="98" t="n">
        <x:v>2</x:v>
      </x:c>
      <x:c r="AP21" s="98" t="n">
        <x:v>1.68</x:v>
      </x:c>
      <x:c r="AQ21" s="98" t="n">
        <x:v>2.18</x:v>
      </x:c>
      <x:c r="AR21" s="90" t="n">
        <x:v>2</x:v>
      </x:c>
      <x:c r="AS21" s="85" t="str">
        <x:v>Yes</x:v>
      </x:c>
    </x:row>
    <x:row r="22">
      <x:c r="A22" s="90" t="n">
        <x:v>120813</x:v>
      </x:c>
      <x:c r="B22" s="94" t="n">
        <x:v>46165.875</x:v>
      </x:c>
      <x:c r="C22" s="85" t="str">
        <x:v>LaLiga</x:v>
      </x:c>
      <x:c r="D22" s="85" t="str">
        <x:v>Mallorca</x:v>
      </x:c>
      <x:c r="E22" s="85" t="str">
        <x:v>Oviedo</x:v>
      </x:c>
      <x:c r="F22" s="90" t="n">
        <x:v>5</x:v>
      </x:c>
      <x:c r="G22" s="98" t="n">
        <x:v>0.8</x:v>
      </x:c>
      <x:c r="H22" s="98" t="n">
        <x:v>0.8</x:v>
      </x:c>
      <x:c r="I22" s="98" t="n">
        <x:v>1.6</x:v>
      </x:c>
      <x:c r="J22" s="98" t="n">
        <x:v>0.75</x:v>
      </x:c>
      <x:c r="K22" s="98" t="n">
        <x:v>1.606</x:v>
      </x:c>
      <x:c r="L22" s="90" t="n">
        <x:v>10</x:v>
      </x:c>
      <x:c r="M22" s="98" t="n">
        <x:v>1.8</x:v>
      </x:c>
      <x:c r="N22" s="98" t="n">
        <x:v>1.2</x:v>
      </x:c>
      <x:c r="O22" s="98" t="n">
        <x:v>1.685</x:v>
      </x:c>
      <x:c r="P22" s="98" t="n">
        <x:v>1.434</x:v>
      </x:c>
      <x:c r="Q22" s="102" t="n">
        <x:v>0.8</x:v>
      </x:c>
      <x:c r="R22" s="102" t="n">
        <x:v>0.7</x:v>
      </x:c>
      <x:c r="S22" s="90" t="n">
        <x:v>5</x:v>
      </x:c>
      <x:c r="T22" s="98" t="n">
        <x:v>0.2</x:v>
      </x:c>
      <x:c r="U22" s="98" t="n">
        <x:v>0.2</x:v>
      </x:c>
      <x:c r="V22" s="98" t="n">
        <x:v>1.6</x:v>
      </x:c>
      <x:c r="W22" s="98" t="n">
        <x:v>0.92</x:v>
      </x:c>
      <x:c r="X22" s="98" t="n">
        <x:v>1.222</x:v>
      </x:c>
      <x:c r="Y22" s="90" t="n">
        <x:v>10</x:v>
      </x:c>
      <x:c r="Z22" s="98" t="n">
        <x:v>1.2</x:v>
      </x:c>
      <x:c r="AA22" s="98" t="n">
        <x:v>2.3</x:v>
      </x:c>
      <x:c r="AB22" s="98" t="n">
        <x:v>1.346</x:v>
      </x:c>
      <x:c r="AC22" s="98" t="n">
        <x:v>1.714</x:v>
      </x:c>
      <x:c r="AD22" s="102" t="n">
        <x:v>0.5</x:v>
      </x:c>
      <x:c r="AE22" s="102" t="n">
        <x:v>0.7</x:v>
      </x:c>
      <x:c r="AF22" s="98" t="n">
        <x:v>2.05</x:v>
      </x:c>
      <x:c r="AG22" s="98" t="n">
        <x:v>1.2</x:v>
      </x:c>
      <x:c r="AH22" s="98" t="n">
        <x:v>3.25</x:v>
      </x:c>
      <x:c r="AI22" s="102" t="n">
        <x:v>0.65</x:v>
      </x:c>
      <x:c r="AJ22" s="102" t="n">
        <x:v>0.95</x:v>
      </x:c>
      <x:c r="AK22" s="102" t="n">
        <x:v>0.7</x:v>
      </x:c>
      <x:c r="AL22" s="102" t="n">
        <x:v>0.25</x:v>
      </x:c>
      <x:c r="AM22" s="85" t="str">
        <x:v>High goals profile</x:v>
      </x:c>
      <x:c r="AN22" s="98" t="n">
        <x:v>1.97</x:v>
      </x:c>
      <x:c r="AO22" s="98" t="n">
        <x:v>1.91</x:v>
      </x:c>
      <x:c r="AP22" s="98" t="n">
        <x:v>2.04</x:v>
      </x:c>
      <x:c r="AQ22" s="98" t="n">
        <x:v>1.78</x:v>
      </x:c>
      <x:c r="AR22" s="90" t="n">
        <x:v>3</x:v>
      </x:c>
      <x:c r="AS22" s="85" t="str">
        <x:v>No</x:v>
      </x:c>
    </x:row>
    <x:row r="23">
      <x:c r="A23" s="90" t="n">
        <x:v>120814</x:v>
      </x:c>
      <x:c r="B23" s="94" t="n">
        <x:v>46165.875</x:v>
      </x:c>
      <x:c r="C23" s="85" t="str">
        <x:v>LaLiga</x:v>
      </x:c>
      <x:c r="D23" s="85" t="str">
        <x:v>Real Madrid</x:v>
      </x:c>
      <x:c r="E23" s="85" t="str">
        <x:v>Ath Bilbao</x:v>
      </x:c>
      <x:c r="F23" s="90" t="n">
        <x:v>5</x:v>
      </x:c>
      <x:c r="G23" s="98" t="n">
        <x:v>2</x:v>
      </x:c>
      <x:c r="H23" s="98" t="n">
        <x:v>1.2</x:v>
      </x:c>
      <x:c r="I23" s="98" t="n">
        <x:v>0.6</x:v>
      </x:c>
      <x:c r="J23" s="98" t="n">
        <x:v>1.3</x:v>
      </x:c>
      <x:c r="K23" s="98" t="n">
        <x:v>1.014</x:v>
      </x:c>
      <x:c r="L23" s="90" t="n">
        <x:v>10</x:v>
      </x:c>
      <x:c r="M23" s="98" t="n">
        <x:v>2.5</x:v>
      </x:c>
      <x:c r="N23" s="98" t="n">
        <x:v>0.9</x:v>
      </x:c>
      <x:c r="O23" s="98" t="n">
        <x:v>2.213</x:v>
      </x:c>
      <x:c r="P23" s="98" t="n">
        <x:v>1.028</x:v>
      </x:c>
      <x:c r="Q23" s="102" t="n">
        <x:v>0.7</x:v>
      </x:c>
      <x:c r="R23" s="102" t="n">
        <x:v>0.6</x:v>
      </x:c>
      <x:c r="S23" s="90" t="n">
        <x:v>5</x:v>
      </x:c>
      <x:c r="T23" s="98" t="n">
        <x:v>0.8</x:v>
      </x:c>
      <x:c r="U23" s="98" t="n">
        <x:v>1.4</x:v>
      </x:c>
      <x:c r="V23" s="98" t="n">
        <x:v>1.8</x:v>
      </x:c>
      <x:c r="W23" s="98" t="n">
        <x:v>1.202</x:v>
      </x:c>
      <x:c r="X23" s="98" t="n">
        <x:v>0.934</x:v>
      </x:c>
      <x:c r="Y23" s="90" t="n">
        <x:v>10</x:v>
      </x:c>
      <x:c r="Z23" s="98" t="n">
        <x:v>1.3</x:v>
      </x:c>
      <x:c r="AA23" s="98" t="n">
        <x:v>2</x:v>
      </x:c>
      <x:c r="AB23" s="98" t="n">
        <x:v>1.255</x:v>
      </x:c>
      <x:c r="AC23" s="98" t="n">
        <x:v>1.42</x:v>
      </x:c>
      <x:c r="AD23" s="102" t="n">
        <x:v>0.7</x:v>
      </x:c>
      <x:c r="AE23" s="102" t="n">
        <x:v>0.6</x:v>
      </x:c>
      <x:c r="AF23" s="98" t="n">
        <x:v>2.25</x:v>
      </x:c>
      <x:c r="AG23" s="98" t="n">
        <x:v>1.1</x:v>
      </x:c>
      <x:c r="AH23" s="98" t="n">
        <x:v>3.35</x:v>
      </x:c>
      <x:c r="AI23" s="102" t="n">
        <x:v>0.7</x:v>
      </x:c>
      <x:c r="AJ23" s="102" t="n">
        <x:v>0.95</x:v>
      </x:c>
      <x:c r="AK23" s="102" t="n">
        <x:v>0.6</x:v>
      </x:c>
      <x:c r="AL23" s="102" t="n">
        <x:v>0.35</x:v>
      </x:c>
      <x:c r="AM23" s="85" t="str">
        <x:v>High goals profile</x:v>
      </x:c>
      <x:c r="AN23" s="98" t="n">
        <x:v>1.46</x:v>
      </x:c>
      <x:c r="AO23" s="98" t="n">
        <x:v>2.75</x:v>
      </x:c>
      <x:c r="AP23" s="98" t="n">
        <x:v>1.49</x:v>
      </x:c>
      <x:c r="AQ23" s="98" t="n">
        <x:v>2.64</x:v>
      </x:c>
      <x:c r="AR23" s="90" t="n">
        <x:v>6</x:v>
      </x:c>
      <x:c r="AS23" s="85" t="str">
        <x:v>Yes</x:v>
      </x:c>
    </x:row>
    <x:row r="24">
      <x:c r="A24" s="90" t="n">
        <x:v>120815</x:v>
      </x:c>
      <x:c r="B24" s="94" t="n">
        <x:v>46165.875</x:v>
      </x:c>
      <x:c r="C24" s="85" t="str">
        <x:v>LaLiga</x:v>
      </x:c>
      <x:c r="D24" s="85" t="str">
        <x:v>Valencia</x:v>
      </x:c>
      <x:c r="E24" s="85" t="str">
        <x:v>Barcelona</x:v>
      </x:c>
      <x:c r="F24" s="90" t="n">
        <x:v>5</x:v>
      </x:c>
      <x:c r="G24" s="98" t="n">
        <x:v>2</x:v>
      </x:c>
      <x:c r="H24" s="98" t="n">
        <x:v>1.6</x:v>
      </x:c>
      <x:c r="I24" s="98" t="n">
        <x:v>1.4</x:v>
      </x:c>
      <x:c r="J24" s="98" t="n">
        <x:v>1.222</x:v>
      </x:c>
      <x:c r="K24" s="98" t="n">
        <x:v>1.368</x:v>
      </x:c>
      <x:c r="L24" s="90" t="n">
        <x:v>10</x:v>
      </x:c>
      <x:c r="M24" s="98" t="n">
        <x:v>1.4</x:v>
      </x:c>
      <x:c r="N24" s="98" t="n">
        <x:v>1.5</x:v>
      </x:c>
      <x:c r="O24" s="98" t="n">
        <x:v>1.474</x:v>
      </x:c>
      <x:c r="P24" s="98" t="n">
        <x:v>1.021</x:v>
      </x:c>
      <x:c r="Q24" s="102" t="n">
        <x:v>0.7</x:v>
      </x:c>
      <x:c r="R24" s="102" t="n">
        <x:v>0.4</x:v>
      </x:c>
      <x:c r="S24" s="90" t="n">
        <x:v>5</x:v>
      </x:c>
      <x:c r="T24" s="98" t="n">
        <x:v>2.4</x:v>
      </x:c>
      <x:c r="U24" s="98" t="n">
        <x:v>1.8</x:v>
      </x:c>
      <x:c r="V24" s="98" t="n">
        <x:v>0.6</x:v>
      </x:c>
      <x:c r="W24" s="98" t="n">
        <x:v>1.18</x:v>
      </x:c>
      <x:c r="X24" s="98" t="n">
        <x:v>0.786</x:v>
      </x:c>
      <x:c r="Y24" s="90" t="n">
        <x:v>10</x:v>
      </x:c>
      <x:c r="Z24" s="98" t="n">
        <x:v>1.6</x:v>
      </x:c>
      <x:c r="AA24" s="98" t="n">
        <x:v>0.8</x:v>
      </x:c>
      <x:c r="AB24" s="98" t="n">
        <x:v>2.417</x:v>
      </x:c>
      <x:c r="AC24" s="98" t="n">
        <x:v>1.2</x:v>
      </x:c>
      <x:c r="AD24" s="102" t="n">
        <x:v>0.5</x:v>
      </x:c>
      <x:c r="AE24" s="102" t="n">
        <x:v>0.5</x:v>
      </x:c>
      <x:c r="AF24" s="98" t="n">
        <x:v>1.1</x:v>
      </x:c>
      <x:c r="AG24" s="98" t="n">
        <x:v>1.55</x:v>
      </x:c>
      <x:c r="AH24" s="98" t="n">
        <x:v>2.65</x:v>
      </x:c>
      <x:c r="AI24" s="102" t="n">
        <x:v>0.6</x:v>
      </x:c>
      <x:c r="AJ24" s="102" t="n">
        <x:v>0.85</x:v>
      </x:c>
      <x:c r="AK24" s="102" t="n">
        <x:v>0.45</x:v>
      </x:c>
      <x:c r="AL24" s="102" t="n">
        <x:v>0.2</x:v>
      </x:c>
      <x:c r="AM24" s="85" t="str">
        <x:v>Balanced goals profile</x:v>
      </x:c>
      <x:c r="AN24" s="98" t="n">
        <x:v>1.46</x:v>
      </x:c>
      <x:c r="AO24" s="98" t="n">
        <x:v>2.75</x:v>
      </x:c>
      <x:c r="AP24" s="98" t="n">
        <x:v>1.48</x:v>
      </x:c>
      <x:c r="AQ24" s="98" t="n">
        <x:v>2.68</x:v>
      </x:c>
      <x:c r="AR24" s="90" t="n">
        <x:v>4</x:v>
      </x:c>
      <x:c r="AS24" s="85" t="str">
        <x:v>Yes</x:v>
      </x:c>
    </x:row>
    <x:row r="25">
      <x:c r="A25" s="90" t="n">
        <x:v>120872</x:v>
      </x:c>
      <x:c r="B25" s="94" t="n">
        <x:v>46166.875</x:v>
      </x:c>
      <x:c r="C25" s="85" t="str">
        <x:v>LaLiga</x:v>
      </x:c>
      <x:c r="D25" s="85" t="str">
        <x:v>Villarreal</x:v>
      </x:c>
      <x:c r="E25" s="85" t="str">
        <x:v>Atl. Madrid</x:v>
      </x:c>
      <x:c r="F25" s="90" t="n">
        <x:v>5</x:v>
      </x:c>
      <x:c r="G25" s="98" t="n">
        <x:v>1.4</x:v>
      </x:c>
      <x:c r="H25" s="98" t="n">
        <x:v>2</x:v>
      </x:c>
      <x:c r="I25" s="98" t="n">
        <x:v>1.6</x:v>
      </x:c>
      <x:c r="J25" s="98" t="n">
        <x:v>1.4</x:v>
      </x:c>
      <x:c r="K25" s="98" t="n">
        <x:v>1.388</x:v>
      </x:c>
      <x:c r="L25" s="90" t="n">
        <x:v>10</x:v>
      </x:c>
      <x:c r="M25" s="98" t="n">
        <x:v>2.3</x:v>
      </x:c>
      <x:c r="N25" s="98" t="n">
        <x:v>1.4</x:v>
      </x:c>
      <x:c r="O25" s="98" t="n">
        <x:v>1.673</x:v>
      </x:c>
      <x:c r="P25" s="98" t="n">
        <x:v>1.328</x:v>
      </x:c>
      <x:c r="Q25" s="102" t="n">
        <x:v>0.8</x:v>
      </x:c>
      <x:c r="R25" s="102" t="n">
        <x:v>0.8</x:v>
      </x:c>
      <x:c r="S25" s="90" t="n">
        <x:v>5</x:v>
      </x:c>
      <x:c r="T25" s="98" t="n">
        <x:v>2.4</x:v>
      </x:c>
      <x:c r="U25" s="98" t="n">
        <x:v>1.6</x:v>
      </x:c>
      <x:c r="V25" s="98" t="n">
        <x:v>0.8</x:v>
      </x:c>
      <x:c r="W25" s="98" t="n">
        <x:v>1.938</x:v>
      </x:c>
      <x:c r="X25" s="98" t="n">
        <x:v>1.296</x:v>
      </x:c>
      <x:c r="Y25" s="90" t="n">
        <x:v>10</x:v>
      </x:c>
      <x:c r="Z25" s="98" t="n">
        <x:v>1.4</x:v>
      </x:c>
      <x:c r="AA25" s="98" t="n">
        <x:v>1.3</x:v>
      </x:c>
      <x:c r="AB25" s="98" t="n">
        <x:v>1.152</x:v>
      </x:c>
      <x:c r="AC25" s="98" t="n">
        <x:v>1.615</x:v>
      </x:c>
      <x:c r="AD25" s="102" t="n">
        <x:v>0.5</x:v>
      </x:c>
      <x:c r="AE25" s="102" t="n">
        <x:v>0.6</x:v>
      </x:c>
      <x:c r="AF25" s="98" t="n">
        <x:v>1.8</x:v>
      </x:c>
      <x:c r="AG25" s="98" t="n">
        <x:v>1.4</x:v>
      </x:c>
      <x:c r="AH25" s="98" t="n">
        <x:v>3.2</x:v>
      </x:c>
      <x:c r="AI25" s="102" t="n">
        <x:v>0.65</x:v>
      </x:c>
      <x:c r="AJ25" s="102" t="n">
        <x:v>0.9</x:v>
      </x:c>
      <x:c r="AK25" s="102" t="n">
        <x:v>0.7</x:v>
      </x:c>
      <x:c r="AL25" s="102" t="n">
        <x:v>0.35</x:v>
      </x:c>
      <x:c r="AM25" s="85" t="str">
        <x:v>High goals profile</x:v>
      </x:c>
      <x:c r="AN25" s="98" t="n">
        <x:v>1.4</x:v>
      </x:c>
      <x:c r="AO25" s="98" t="n">
        <x:v>3</x:v>
      </x:c>
      <x:c r="AP25" s="98" t="n">
        <x:v>1.34</x:v>
      </x:c>
      <x:c r="AQ25" s="98" t="n">
        <x:v>3.26</x:v>
      </x:c>
      <x:c r="AR25" s="90" t="n">
        <x:v>6</x:v>
      </x:c>
      <x:c r="AS25" s="85" t="str">
        <x:v>Yes</x:v>
      </x:c>
    </x:row>
    <x:row r="26">
      <x:c r="A26" s="90" t="n">
        <x:v>120772</x:v>
      </x:c>
      <x:c r="B26" s="94" t="n">
        <x:v>46164.864583333336</x:v>
      </x:c>
      <x:c r="C26" s="85" t="str">
        <x:v>Serie A</x:v>
      </x:c>
      <x:c r="D26" s="85" t="str">
        <x:v>Fiorentina</x:v>
      </x:c>
      <x:c r="E26" s="85" t="str">
        <x:v>Atalanta</x:v>
      </x:c>
      <x:c r="F26" s="90" t="n">
        <x:v>5</x:v>
      </x:c>
      <x:c r="G26" s="98" t="n">
        <x:v>1.2</x:v>
      </x:c>
      <x:c r="H26" s="98" t="n">
        <x:v>0.6</x:v>
      </x:c>
      <x:c r="I26" s="98" t="n">
        <x:v>1</x:v>
      </x:c>
      <x:c r="J26" s="98" t="n">
        <x:v>0.936</x:v>
      </x:c>
      <x:c r="K26" s="98" t="n">
        <x:v>1.372</x:v>
      </x:c>
      <x:c r="L26" s="90" t="n">
        <x:v>10</x:v>
      </x:c>
      <x:c r="M26" s="98" t="n">
        <x:v>0.8</x:v>
      </x:c>
      <x:c r="N26" s="98" t="n">
        <x:v>0.6</x:v>
      </x:c>
      <x:c r="O26" s="98" t="n">
        <x:v>1.663</x:v>
      </x:c>
      <x:c r="P26" s="98" t="n">
        <x:v>0.947</x:v>
      </x:c>
      <x:c r="Q26" s="102" t="n">
        <x:v>0.4</x:v>
      </x:c>
      <x:c r="R26" s="102" t="n">
        <x:v>0.2</x:v>
      </x:c>
      <x:c r="S26" s="90" t="n">
        <x:v>5</x:v>
      </x:c>
      <x:c r="T26" s="98" t="n">
        <x:v>1</x:v>
      </x:c>
      <x:c r="U26" s="98" t="n">
        <x:v>1.2</x:v>
      </x:c>
      <x:c r="V26" s="98" t="n">
        <x:v>1.4</x:v>
      </x:c>
      <x:c r="W26" s="98" t="n">
        <x:v>1.196</x:v>
      </x:c>
      <x:c r="X26" s="98" t="n">
        <x:v>1.21</x:v>
      </x:c>
      <x:c r="Y26" s="90" t="n">
        <x:v>10</x:v>
      </x:c>
      <x:c r="Z26" s="98" t="n">
        <x:v>1.6</x:v>
      </x:c>
      <x:c r="AA26" s="98" t="n">
        <x:v>1</x:v>
      </x:c>
      <x:c r="AB26" s="98" t="n">
        <x:v>1.496</x:v>
      </x:c>
      <x:c r="AC26" s="98" t="n">
        <x:v>1.674</x:v>
      </x:c>
      <x:c r="AD26" s="102" t="n">
        <x:v>0.6</x:v>
      </x:c>
      <x:c r="AE26" s="102" t="n">
        <x:v>0.4</x:v>
      </x:c>
      <x:c r="AF26" s="98" t="n">
        <x:v>0.9</x:v>
      </x:c>
      <x:c r="AG26" s="98" t="n">
        <x:v>1.1</x:v>
      </x:c>
      <x:c r="AH26" s="98" t="n">
        <x:v>2</x:v>
      </x:c>
      <x:c r="AI26" s="102" t="n">
        <x:v>0.5</x:v>
      </x:c>
      <x:c r="AJ26" s="102" t="n">
        <x:v>0.65</x:v>
      </x:c>
      <x:c r="AK26" s="102" t="n">
        <x:v>0.3</x:v>
      </x:c>
      <x:c r="AL26" s="102" t="n">
        <x:v>0.15</x:v>
      </x:c>
      <x:c r="AM26" s="85" t="str">
        <x:v>Low goals profile</x:v>
      </x:c>
      <x:c r="AN26" s="98" t="n">
        <x:v>1.6</x:v>
      </x:c>
      <x:c r="AO26" s="98" t="n">
        <x:v>2.38</x:v>
      </x:c>
      <x:c r="AP26" s="98" t="n">
        <x:v>1.49</x:v>
      </x:c>
      <x:c r="AQ26" s="98" t="n">
        <x:v>2.64</x:v>
      </x:c>
      <x:c r="AR26" s="90" t="n">
        <x:v>2</x:v>
      </x:c>
      <x:c r="AS26" s="85" t="str">
        <x:v>Yes</x:v>
      </x:c>
    </x:row>
    <x:row r="27">
      <x:c r="A27" s="90" t="n">
        <x:v>120798</x:v>
      </x:c>
      <x:c r="B27" s="94" t="n">
        <x:v>46165.75</x:v>
      </x:c>
      <x:c r="C27" s="85" t="str">
        <x:v>Serie A</x:v>
      </x:c>
      <x:c r="D27" s="85" t="str">
        <x:v>Bologna</x:v>
      </x:c>
      <x:c r="E27" s="85" t="str">
        <x:v>Inter</x:v>
      </x:c>
      <x:c r="F27" s="90" t="n">
        <x:v>5</x:v>
      </x:c>
      <x:c r="G27" s="98" t="n">
        <x:v>1.4</x:v>
      </x:c>
      <x:c r="H27" s="98" t="n">
        <x:v>0.8</x:v>
      </x:c>
      <x:c r="I27" s="98" t="n">
        <x:v>1.2</x:v>
      </x:c>
      <x:c r="J27" s="98" t="n">
        <x:v>0.712</x:v>
      </x:c>
      <x:c r="K27" s="98" t="n">
        <x:v>1.214</x:v>
      </x:c>
      <x:c r="L27" s="90" t="n">
        <x:v>10</x:v>
      </x:c>
      <x:c r="M27" s="98" t="n">
        <x:v>0.5</x:v>
      </x:c>
      <x:c r="N27" s="98" t="n">
        <x:v>1.4</x:v>
      </x:c>
      <x:c r="O27" s="98" t="n">
        <x:v>1.139</x:v>
      </x:c>
      <x:c r="P27" s="98" t="n">
        <x:v>1.378</x:v>
      </x:c>
      <x:c r="Q27" s="102" t="n">
        <x:v>0.2</x:v>
      </x:c>
      <x:c r="R27" s="102" t="n">
        <x:v>0.3</x:v>
      </x:c>
      <x:c r="S27" s="90" t="n">
        <x:v>5</x:v>
      </x:c>
      <x:c r="T27" s="98" t="n">
        <x:v>2.2</x:v>
      </x:c>
      <x:c r="U27" s="98" t="n">
        <x:v>2.2</x:v>
      </x:c>
      <x:c r="V27" s="98" t="n">
        <x:v>0.6</x:v>
      </x:c>
      <x:c r="W27" s="98" t="n">
        <x:v>1.892</x:v>
      </x:c>
      <x:c r="X27" s="98" t="n">
        <x:v>0.976</x:v>
      </x:c>
      <x:c r="Y27" s="90" t="n">
        <x:v>10</x:v>
      </x:c>
      <x:c r="Z27" s="98" t="n">
        <x:v>2.2</x:v>
      </x:c>
      <x:c r="AA27" s="98" t="n">
        <x:v>0.7</x:v>
      </x:c>
      <x:c r="AB27" s="98" t="n">
        <x:v>1.646</x:v>
      </x:c>
      <x:c r="AC27" s="98" t="n">
        <x:v>1.146</x:v>
      </x:c>
      <x:c r="AD27" s="102" t="n">
        <x:v>0.3</x:v>
      </x:c>
      <x:c r="AE27" s="102" t="n">
        <x:v>0.4</x:v>
      </x:c>
      <x:c r="AF27" s="98" t="n">
        <x:v>0.6</x:v>
      </x:c>
      <x:c r="AG27" s="98" t="n">
        <x:v>1.8</x:v>
      </x:c>
      <x:c r="AH27" s="98" t="n">
        <x:v>2.4</x:v>
      </x:c>
      <x:c r="AI27" s="102" t="n">
        <x:v>0.25</x:v>
      </x:c>
      <x:c r="AJ27" s="102" t="n">
        <x:v>0.75</x:v>
      </x:c>
      <x:c r="AK27" s="102" t="n">
        <x:v>0.35</x:v>
      </x:c>
      <x:c r="AL27" s="102" t="n">
        <x:v>0.15</x:v>
      </x:c>
      <x:c r="AM27" s="85" t="str">
        <x:v>Balanced goals profile</x:v>
      </x:c>
      <x:c r="AN27" s="98" t="n">
        <x:v>1.8</x:v>
      </x:c>
      <x:c r="AO27" s="98" t="n">
        <x:v>2.1</x:v>
      </x:c>
      <x:c r="AP27" s="98" t="n">
        <x:v>1.6</x:v>
      </x:c>
      <x:c r="AQ27" s="98" t="n">
        <x:v>2.34</x:v>
      </x:c>
      <x:c r="AR27" s="90" t="n">
        <x:v>6</x:v>
      </x:c>
      <x:c r="AS27" s="85" t="str">
        <x:v>Yes</x:v>
      </x:c>
    </x:row>
    <x:row r="28">
      <x:c r="A28" s="90" t="n">
        <x:v>120799</x:v>
      </x:c>
      <x:c r="B28" s="94" t="n">
        <x:v>46165.864583333336</x:v>
      </x:c>
      <x:c r="C28" s="85" t="str">
        <x:v>Serie A</x:v>
      </x:c>
      <x:c r="D28" s="85" t="str">
        <x:v>Lazio</x:v>
      </x:c>
      <x:c r="E28" s="85" t="str">
        <x:v>Pisa</x:v>
      </x:c>
      <x:c r="F28" s="90" t="n">
        <x:v>5</x:v>
      </x:c>
      <x:c r="G28" s="98" t="n">
        <x:v>1.4</x:v>
      </x:c>
      <x:c r="H28" s="98" t="n">
        <x:v>1.4</x:v>
      </x:c>
      <x:c r="I28" s="98" t="n">
        <x:v>1.8</x:v>
      </x:c>
      <x:c r="J28" s="98" t="n">
        <x:v>1.35</x:v>
      </x:c>
      <x:c r="K28" s="98" t="n">
        <x:v>1.064</x:v>
      </x:c>
      <x:c r="L28" s="90" t="n">
        <x:v>10</x:v>
      </x:c>
      <x:c r="M28" s="98" t="n">
        <x:v>1.2</x:v>
      </x:c>
      <x:c r="N28" s="98" t="n">
        <x:v>1.9</x:v>
      </x:c>
      <x:c r="O28" s="98" t="n">
        <x:v>1.295</x:v>
      </x:c>
      <x:c r="P28" s="98" t="n">
        <x:v>1.466</x:v>
      </x:c>
      <x:c r="Q28" s="102" t="n">
        <x:v>0.5</x:v>
      </x:c>
      <x:c r="R28" s="102" t="n">
        <x:v>0.6</x:v>
      </x:c>
      <x:c r="S28" s="90" t="n">
        <x:v>5</x:v>
      </x:c>
      <x:c r="T28" s="98" t="n">
        <x:v>0</x:v>
      </x:c>
      <x:c r="U28" s="98" t="n">
        <x:v>0.4</x:v>
      </x:c>
      <x:c r="V28" s="98" t="n">
        <x:v>2.2</x:v>
      </x:c>
      <x:c r="W28" s="98" t="n">
        <x:v>1.178</x:v>
      </x:c>
      <x:c r="X28" s="98" t="n">
        <x:v>1.318</x:v>
      </x:c>
      <x:c r="Y28" s="90" t="n">
        <x:v>10</x:v>
      </x:c>
      <x:c r="Z28" s="98" t="n">
        <x:v>0.5</x:v>
      </x:c>
      <x:c r="AA28" s="98" t="n">
        <x:v>2.6</x:v>
      </x:c>
      <x:c r="AB28" s="98" t="n">
        <x:v>0.74</x:v>
      </x:c>
      <x:c r="AC28" s="98" t="n">
        <x:v>1.851</x:v>
      </x:c>
      <x:c r="AD28" s="102" t="n">
        <x:v>0.3</x:v>
      </x:c>
      <x:c r="AE28" s="102" t="n">
        <x:v>0.6</x:v>
      </x:c>
      <x:c r="AF28" s="98" t="n">
        <x:v>1.9</x:v>
      </x:c>
      <x:c r="AG28" s="98" t="n">
        <x:v>1.2</x:v>
      </x:c>
      <x:c r="AH28" s="98" t="n">
        <x:v>3.1</x:v>
      </x:c>
      <x:c r="AI28" s="102" t="n">
        <x:v>0.4</x:v>
      </x:c>
      <x:c r="AJ28" s="102" t="n">
        <x:v>0.8</x:v>
      </x:c>
      <x:c r="AK28" s="102" t="n">
        <x:v>0.6</x:v>
      </x:c>
      <x:c r="AL28" s="102" t="n">
        <x:v>0.35</x:v>
      </x:c>
      <x:c r="AM28" s="85" t="str">
        <x:v>High goals profile</x:v>
      </x:c>
      <x:c r="AN28" s="98" t="n">
        <x:v>2.1</x:v>
      </x:c>
      <x:c r="AO28" s="98" t="n">
        <x:v>1.8</x:v>
      </x:c>
      <x:c r="AP28" s="98" t="n">
        <x:v>1.98</x:v>
      </x:c>
      <x:c r="AQ28" s="98" t="n">
        <x:v>1.83</x:v>
      </x:c>
      <x:c r="AR28" s="90" t="n">
        <x:v>3</x:v>
      </x:c>
      <x:c r="AS28" s="85" t="str">
        <x:v>Yes</x:v>
      </x:c>
    </x:row>
    <x:row r="29">
      <x:c r="A29" s="90" t="n">
        <x:v>120852</x:v>
      </x:c>
      <x:c r="B29" s="94" t="n">
        <x:v>46166.625</x:v>
      </x:c>
      <x:c r="C29" s="85" t="str">
        <x:v>Serie A</x:v>
      </x:c>
      <x:c r="D29" s="85" t="str">
        <x:v>Parma</x:v>
      </x:c>
      <x:c r="E29" s="85" t="str">
        <x:v>Sassuolo</x:v>
      </x:c>
      <x:c r="F29" s="90" t="n">
        <x:v>5</x:v>
      </x:c>
      <x:c r="G29" s="98" t="n">
        <x:v>1.2</x:v>
      </x:c>
      <x:c r="H29" s="98" t="n">
        <x:v>0.8</x:v>
      </x:c>
      <x:c r="I29" s="98" t="n">
        <x:v>1.2</x:v>
      </x:c>
      <x:c r="J29" s="98" t="n">
        <x:v>0.862</x:v>
      </x:c>
      <x:c r="K29" s="98" t="n">
        <x:v>2.062</x:v>
      </x:c>
      <x:c r="L29" s="90" t="n">
        <x:v>10</x:v>
      </x:c>
      <x:c r="M29" s="98" t="n">
        <x:v>0.9</x:v>
      </x:c>
      <x:c r="N29" s="98" t="n">
        <x:v>1.4</x:v>
      </x:c>
      <x:c r="O29" s="98" t="n">
        <x:v>0.825</x:v>
      </x:c>
      <x:c r="P29" s="98" t="n">
        <x:v>1.678</x:v>
      </x:c>
      <x:c r="Q29" s="102" t="n">
        <x:v>0.5</x:v>
      </x:c>
      <x:c r="R29" s="102" t="n">
        <x:v>0.3</x:v>
      </x:c>
      <x:c r="S29" s="90" t="n">
        <x:v>5</x:v>
      </x:c>
      <x:c r="T29" s="98" t="n">
        <x:v>1.4</x:v>
      </x:c>
      <x:c r="U29" s="98" t="n">
        <x:v>1.4</x:v>
      </x:c>
      <x:c r="V29" s="98" t="n">
        <x:v>1.2</x:v>
      </x:c>
      <x:c r="W29" s="98" t="n">
        <x:v>1.624</x:v>
      </x:c>
      <x:c r="X29" s="98" t="n">
        <x:v>1.378</x:v>
      </x:c>
      <x:c r="Y29" s="90" t="n">
        <x:v>10</x:v>
      </x:c>
      <x:c r="Z29" s="98" t="n">
        <x:v>1</x:v>
      </x:c>
      <x:c r="AA29" s="98" t="n">
        <x:v>1.3</x:v>
      </x:c>
      <x:c r="AB29" s="98" t="n">
        <x:v>1.244</x:v>
      </x:c>
      <x:c r="AC29" s="98" t="n">
        <x:v>1.659</x:v>
      </x:c>
      <x:c r="AD29" s="102" t="n">
        <x:v>0.7</x:v>
      </x:c>
      <x:c r="AE29" s="102" t="n">
        <x:v>0.5</x:v>
      </x:c>
      <x:c r="AF29" s="98" t="n">
        <x:v>1.1</x:v>
      </x:c>
      <x:c r="AG29" s="98" t="n">
        <x:v>1.2</x:v>
      </x:c>
      <x:c r="AH29" s="98" t="n">
        <x:v>2.3</x:v>
      </x:c>
      <x:c r="AI29" s="102" t="n">
        <x:v>0.6</x:v>
      </x:c>
      <x:c r="AJ29" s="102" t="n">
        <x:v>0.75</x:v>
      </x:c>
      <x:c r="AK29" s="102" t="n">
        <x:v>0.4</x:v>
      </x:c>
      <x:c r="AL29" s="102" t="n">
        <x:v>0.15</x:v>
      </x:c>
      <x:c r="AM29" s="85" t="str">
        <x:v>Balanced goals profile</x:v>
      </x:c>
      <x:c r="AN29" s="98" t="n">
        <x:v>1.73</x:v>
      </x:c>
      <x:c r="AO29" s="98" t="n">
        <x:v>2.21</x:v>
      </x:c>
      <x:c r="AP29" s="98" t="n">
        <x:v>1.61</x:v>
      </x:c>
      <x:c r="AQ29" s="98" t="n">
        <x:v>2.33</x:v>
      </x:c>
      <x:c r="AR29" s="90" t="n">
        <x:v>1</x:v>
      </x:c>
      <x:c r="AS29" s="85" t="str">
        <x:v>No</x:v>
      </x:c>
    </x:row>
    <x:row r="30">
      <x:c r="A30" s="90" t="n">
        <x:v>120853</x:v>
      </x:c>
      <x:c r="B30" s="94" t="n">
        <x:v>46166.75</x:v>
      </x:c>
      <x:c r="C30" s="85" t="str">
        <x:v>Serie A</x:v>
      </x:c>
      <x:c r="D30" s="85" t="str">
        <x:v>Napoli</x:v>
      </x:c>
      <x:c r="E30" s="85" t="str">
        <x:v>Udinese</x:v>
      </x:c>
      <x:c r="F30" s="90" t="n">
        <x:v>5</x:v>
      </x:c>
      <x:c r="G30" s="98" t="n">
        <x:v>1.4</x:v>
      </x:c>
      <x:c r="H30" s="98" t="n">
        <x:v>1.8</x:v>
      </x:c>
      <x:c r="I30" s="98" t="n">
        <x:v>1</x:v>
      </x:c>
      <x:c r="J30" s="98" t="n">
        <x:v>1.242</x:v>
      </x:c>
      <x:c r="K30" s="98" t="n">
        <x:v>1.282</x:v>
      </x:c>
      <x:c r="L30" s="90" t="n">
        <x:v>10</x:v>
      </x:c>
      <x:c r="M30" s="98" t="n">
        <x:v>1.6</x:v>
      </x:c>
      <x:c r="N30" s="98" t="n">
        <x:v>1</x:v>
      </x:c>
      <x:c r="O30" s="98" t="n">
        <x:v>1.182</x:v>
      </x:c>
      <x:c r="P30" s="98" t="n">
        <x:v>1.045</x:v>
      </x:c>
      <x:c r="Q30" s="102" t="n">
        <x:v>0.5</x:v>
      </x:c>
      <x:c r="R30" s="102" t="n">
        <x:v>0.6</x:v>
      </x:c>
      <x:c r="S30" s="90" t="n">
        <x:v>5</x:v>
      </x:c>
      <x:c r="T30" s="98" t="n">
        <x:v>1.4</x:v>
      </x:c>
      <x:c r="U30" s="98" t="n">
        <x:v>1.4</x:v>
      </x:c>
      <x:c r="V30" s="98" t="n">
        <x:v>1</x:v>
      </x:c>
      <x:c r="W30" s="98" t="n">
        <x:v>1.518</x:v>
      </x:c>
      <x:c r="X30" s="98" t="n">
        <x:v>1.274</x:v>
      </x:c>
      <x:c r="Y30" s="90" t="n">
        <x:v>10</x:v>
      </x:c>
      <x:c r="Z30" s="98" t="n">
        <x:v>1.8</x:v>
      </x:c>
      <x:c r="AA30" s="98" t="n">
        <x:v>1.1</x:v>
      </x:c>
      <x:c r="AB30" s="98" t="n">
        <x:v>1.312</x:v>
      </x:c>
      <x:c r="AC30" s="98" t="n">
        <x:v>1.584</x:v>
      </x:c>
      <x:c r="AD30" s="102" t="n">
        <x:v>0.5</x:v>
      </x:c>
      <x:c r="AE30" s="102" t="n">
        <x:v>0.6</x:v>
      </x:c>
      <x:c r="AF30" s="98" t="n">
        <x:v>1.35</x:v>
      </x:c>
      <x:c r="AG30" s="98" t="n">
        <x:v>1.4</x:v>
      </x:c>
      <x:c r="AH30" s="98" t="n">
        <x:v>2.75</x:v>
      </x:c>
      <x:c r="AI30" s="102" t="n">
        <x:v>0.5</x:v>
      </x:c>
      <x:c r="AJ30" s="102" t="n">
        <x:v>0.75</x:v>
      </x:c>
      <x:c r="AK30" s="102" t="n">
        <x:v>0.6</x:v>
      </x:c>
      <x:c r="AL30" s="102" t="n">
        <x:v>0.3</x:v>
      </x:c>
      <x:c r="AM30" s="85" t="str">
        <x:v>Balanced goals profile</x:v>
      </x:c>
      <x:c r="AN30" s="98" t="n">
        <x:v>1.8</x:v>
      </x:c>
      <x:c r="AO30" s="98" t="n">
        <x:v>2.1</x:v>
      </x:c>
      <x:c r="AP30" s="98" t="n">
        <x:v>1.83</x:v>
      </x:c>
      <x:c r="AQ30" s="98" t="n">
        <x:v>1.98</x:v>
      </x:c>
      <x:c r="AR30" s="90" t="n">
        <x:v>1</x:v>
      </x:c>
      <x:c r="AS30" s="85" t="str">
        <x:v>No</x:v>
      </x:c>
    </x:row>
    <x:row r="31">
      <x:c r="A31" s="90" t="n">
        <x:v>120854</x:v>
      </x:c>
      <x:c r="B31" s="94" t="n">
        <x:v>46166.864583333336</x:v>
      </x:c>
      <x:c r="C31" s="85" t="str">
        <x:v>Serie A</x:v>
      </x:c>
      <x:c r="D31" s="85" t="str">
        <x:v>AC Milan</x:v>
      </x:c>
      <x:c r="E31" s="85" t="str">
        <x:v>Cagliari</x:v>
      </x:c>
      <x:c r="F31" s="90" t="n">
        <x:v>5</x:v>
      </x:c>
      <x:c r="G31" s="98" t="n">
        <x:v>1.4</x:v>
      </x:c>
      <x:c r="H31" s="98" t="n">
        <x:v>1</x:v>
      </x:c>
      <x:c r="I31" s="98" t="n">
        <x:v>1.2</x:v>
      </x:c>
      <x:c r="J31" s="98" t="n">
        <x:v>1.14</x:v>
      </x:c>
      <x:c r="K31" s="98" t="n">
        <x:v>1.1</x:v>
      </x:c>
      <x:c r="L31" s="90" t="n">
        <x:v>10</x:v>
      </x:c>
      <x:c r="M31" s="98" t="n">
        <x:v>1.2</x:v>
      </x:c>
      <x:c r="N31" s="98" t="n">
        <x:v>1.1</x:v>
      </x:c>
      <x:c r="O31" s="98" t="n">
        <x:v>1.756</x:v>
      </x:c>
      <x:c r="P31" s="98" t="n">
        <x:v>1.002</x:v>
      </x:c>
      <x:c r="Q31" s="102" t="n">
        <x:v>0.4</x:v>
      </x:c>
      <x:c r="R31" s="102" t="n">
        <x:v>0.4</x:v>
      </x:c>
      <x:c r="S31" s="90" t="n">
        <x:v>5</x:v>
      </x:c>
      <x:c r="T31" s="98" t="n">
        <x:v>1.4</x:v>
      </x:c>
      <x:c r="U31" s="98" t="n">
        <x:v>1</x:v>
      </x:c>
      <x:c r="V31" s="98" t="n">
        <x:v>1.6</x:v>
      </x:c>
      <x:c r="W31" s="98" t="n">
        <x:v>1.154</x:v>
      </x:c>
      <x:c r="X31" s="98" t="n">
        <x:v>1.416</x:v>
      </x:c>
      <x:c r="Y31" s="90" t="n">
        <x:v>10</x:v>
      </x:c>
      <x:c r="Z31" s="98" t="n">
        <x:v>0.9</x:v>
      </x:c>
      <x:c r="AA31" s="98" t="n">
        <x:v>1.8</x:v>
      </x:c>
      <x:c r="AB31" s="98" t="n">
        <x:v>1.043</x:v>
      </x:c>
      <x:c r="AC31" s="98" t="n">
        <x:v>1.479</x:v>
      </x:c>
      <x:c r="AD31" s="102" t="n">
        <x:v>0.6</x:v>
      </x:c>
      <x:c r="AE31" s="102" t="n">
        <x:v>0.7</x:v>
      </x:c>
      <x:c r="AF31" s="98" t="n">
        <x:v>1.5</x:v>
      </x:c>
      <x:c r="AG31" s="98" t="n">
        <x:v>1</x:v>
      </x:c>
      <x:c r="AH31" s="98" t="n">
        <x:v>2.5</x:v>
      </x:c>
      <x:c r="AI31" s="102" t="n">
        <x:v>0.5</x:v>
      </x:c>
      <x:c r="AJ31" s="102" t="n">
        <x:v>0.75</x:v>
      </x:c>
      <x:c r="AK31" s="102" t="n">
        <x:v>0.55</x:v>
      </x:c>
      <x:c r="AL31" s="102" t="n">
        <x:v>0.2</x:v>
      </x:c>
      <x:c r="AM31" s="85" t="str">
        <x:v>Balanced goals profile</x:v>
      </x:c>
      <x:c r="AN31" s="98" t="n">
        <x:v>1.97</x:v>
      </x:c>
      <x:c r="AO31" s="98" t="n">
        <x:v>1.91</x:v>
      </x:c>
      <x:c r="AP31" s="98" t="n">
        <x:v>2.22</x:v>
      </x:c>
      <x:c r="AQ31" s="98" t="n">
        <x:v>1.66</x:v>
      </x:c>
      <x:c r="AR31" s="90" t="n">
        <x:v>3</x:v>
      </x:c>
      <x:c r="AS31" s="85" t="str">
        <x:v>Yes</x:v>
      </x:c>
    </x:row>
    <x:row r="32">
      <x:c r="A32" s="90" t="n">
        <x:v>120855</x:v>
      </x:c>
      <x:c r="B32" s="94" t="n">
        <x:v>46166.864583333336</x:v>
      </x:c>
      <x:c r="C32" s="85" t="str">
        <x:v>Serie A</x:v>
      </x:c>
      <x:c r="D32" s="85" t="str">
        <x:v>Cremonese</x:v>
      </x:c>
      <x:c r="E32" s="85" t="str">
        <x:v>Como</x:v>
      </x:c>
      <x:c r="F32" s="90" t="n">
        <x:v>5</x:v>
      </x:c>
      <x:c r="G32" s="98" t="n">
        <x:v>1.4</x:v>
      </x:c>
      <x:c r="H32" s="98" t="n">
        <x:v>1</x:v>
      </x:c>
      <x:c r="I32" s="98" t="n">
        <x:v>1.2</x:v>
      </x:c>
      <x:c r="J32" s="98" t="n">
        <x:v>0.648</x:v>
      </x:c>
      <x:c r="K32" s="98" t="n">
        <x:v>0.89</x:v>
      </x:c>
      <x:c r="L32" s="90" t="n">
        <x:v>10</x:v>
      </x:c>
      <x:c r="M32" s="98" t="n">
        <x:v>0.8</x:v>
      </x:c>
      <x:c r="N32" s="98" t="n">
        <x:v>1.4</x:v>
      </x:c>
      <x:c r="O32" s="98" t="n">
        <x:v>1.146</x:v>
      </x:c>
      <x:c r="P32" s="98" t="n">
        <x:v>1.245</x:v>
      </x:c>
      <x:c r="Q32" s="102" t="n">
        <x:v>0.4</x:v>
      </x:c>
      <x:c r="R32" s="102" t="n">
        <x:v>0.5</x:v>
      </x:c>
      <x:c r="S32" s="90" t="n">
        <x:v>5</x:v>
      </x:c>
      <x:c r="T32" s="98" t="n">
        <x:v>2</x:v>
      </x:c>
      <x:c r="U32" s="98" t="n">
        <x:v>1</x:v>
      </x:c>
      <x:c r="V32" s="98" t="n">
        <x:v>0.4</x:v>
      </x:c>
      <x:c r="W32" s="98" t="n">
        <x:v>1.412</x:v>
      </x:c>
      <x:c r="X32" s="98" t="n">
        <x:v>0.826</x:v>
      </x:c>
      <x:c r="Y32" s="90" t="n">
        <x:v>10</x:v>
      </x:c>
      <x:c r="Z32" s="98" t="n">
        <x:v>1.8</x:v>
      </x:c>
      <x:c r="AA32" s="98" t="n">
        <x:v>0.4</x:v>
      </x:c>
      <x:c r="AB32" s="98" t="n">
        <x:v>1.209</x:v>
      </x:c>
      <x:c r="AC32" s="98" t="n">
        <x:v>0.864</x:v>
      </x:c>
      <x:c r="AD32" s="102" t="n">
        <x:v>0.3</x:v>
      </x:c>
      <x:c r="AE32" s="102" t="n">
        <x:v>0.5</x:v>
      </x:c>
      <x:c r="AF32" s="98" t="n">
        <x:v>0.6</x:v>
      </x:c>
      <x:c r="AG32" s="98" t="n">
        <x:v>1.6</x:v>
      </x:c>
      <x:c r="AH32" s="98" t="n">
        <x:v>2.2</x:v>
      </x:c>
      <x:c r="AI32" s="102" t="n">
        <x:v>0.35</x:v>
      </x:c>
      <x:c r="AJ32" s="102" t="n">
        <x:v>0.75</x:v>
      </x:c>
      <x:c r="AK32" s="102" t="n">
        <x:v>0.5</x:v>
      </x:c>
      <x:c r="AL32" s="102" t="n">
        <x:v>0.1</x:v>
      </x:c>
      <x:c r="AM32" s="85" t="str">
        <x:v>Balanced goals profile</x:v>
      </x:c>
      <x:c r="AN32" s="98" t="n">
        <x:v>1.89</x:v>
      </x:c>
      <x:c r="AO32" s="98" t="n">
        <x:v>2</x:v>
      </x:c>
      <x:c r="AP32" s="98" t="n">
        <x:v>1.83</x:v>
      </x:c>
      <x:c r="AQ32" s="98" t="n">
        <x:v>1.98</x:v>
      </x:c>
      <x:c r="AR32" s="90" t="n">
        <x:v>5</x:v>
      </x:c>
      <x:c r="AS32" s="85" t="str">
        <x:v>Yes</x:v>
      </x:c>
    </x:row>
    <x:row r="33">
      <x:c r="A33" s="90" t="n">
        <x:v>120856</x:v>
      </x:c>
      <x:c r="B33" s="94" t="n">
        <x:v>46166.864583333336</x:v>
      </x:c>
      <x:c r="C33" s="85" t="str">
        <x:v>Serie A</x:v>
      </x:c>
      <x:c r="D33" s="85" t="str">
        <x:v>Lecce</x:v>
      </x:c>
      <x:c r="E33" s="85" t="str">
        <x:v>Genoa</x:v>
      </x:c>
      <x:c r="F33" s="90" t="n">
        <x:v>5</x:v>
      </x:c>
      <x:c r="G33" s="98" t="n">
        <x:v>1.6</x:v>
      </x:c>
      <x:c r="H33" s="98" t="n">
        <x:v>1.2</x:v>
      </x:c>
      <x:c r="I33" s="98" t="n">
        <x:v>1</x:v>
      </x:c>
      <x:c r="J33" s="98" t="n">
        <x:v>0.91</x:v>
      </x:c>
      <x:c r="K33" s="98" t="n">
        <x:v>1.602</x:v>
      </x:c>
      <x:c r="L33" s="90" t="n">
        <x:v>10</x:v>
      </x:c>
      <x:c r="M33" s="98" t="n">
        <x:v>0.6</x:v>
      </x:c>
      <x:c r="N33" s="98" t="n">
        <x:v>1.6</x:v>
      </x:c>
      <x:c r="O33" s="98" t="n">
        <x:v>0.855</x:v>
      </x:c>
      <x:c r="P33" s="98" t="n">
        <x:v>1.5</x:v>
      </x:c>
      <x:c r="Q33" s="102" t="n">
        <x:v>0.4</x:v>
      </x:c>
      <x:c r="R33" s="102" t="n">
        <x:v>0.5</x:v>
      </x:c>
      <x:c r="S33" s="90" t="n">
        <x:v>5</x:v>
      </x:c>
      <x:c r="T33" s="98" t="n">
        <x:v>1</x:v>
      </x:c>
      <x:c r="U33" s="98" t="n">
        <x:v>0.6</x:v>
      </x:c>
      <x:c r="V33" s="98" t="n">
        <x:v>1</x:v>
      </x:c>
      <x:c r="W33" s="98" t="n">
        <x:v>0.914</x:v>
      </x:c>
      <x:c r="X33" s="98" t="n">
        <x:v>1.382</x:v>
      </x:c>
      <x:c r="Y33" s="90" t="n">
        <x:v>10</x:v>
      </x:c>
      <x:c r="Z33" s="98" t="n">
        <x:v>0.7</x:v>
      </x:c>
      <x:c r="AA33" s="98" t="n">
        <x:v>0.9</x:v>
      </x:c>
      <x:c r="AB33" s="98" t="n">
        <x:v>1.035</x:v>
      </x:c>
      <x:c r="AC33" s="98" t="n">
        <x:v>1.512</x:v>
      </x:c>
      <x:c r="AD33" s="102" t="n">
        <x:v>0.3</x:v>
      </x:c>
      <x:c r="AE33" s="102" t="n">
        <x:v>0.2</x:v>
      </x:c>
      <x:c r="AF33" s="98" t="n">
        <x:v>0.75</x:v>
      </x:c>
      <x:c r="AG33" s="98" t="n">
        <x:v>1.15</x:v>
      </x:c>
      <x:c r="AH33" s="98" t="n">
        <x:v>1.9</x:v>
      </x:c>
      <x:c r="AI33" s="102" t="n">
        <x:v>0.35</x:v>
      </x:c>
      <x:c r="AJ33" s="102" t="n">
        <x:v>0.7</x:v>
      </x:c>
      <x:c r="AK33" s="102" t="n">
        <x:v>0.35</x:v>
      </x:c>
      <x:c r="AL33" s="102" t="n">
        <x:v>0.05</x:v>
      </x:c>
      <x:c r="AM33" s="85" t="str">
        <x:v>Low goals profile</x:v>
      </x:c>
      <x:c r="AN33" s="98" t="n">
        <x:v>2.82</x:v>
      </x:c>
      <x:c r="AO33" s="98" t="n">
        <x:v>1.45</x:v>
      </x:c>
      <x:c r="AP33" s="98" t="n">
        <x:v>2.22</x:v>
      </x:c>
      <x:c r="AQ33" s="98" t="n">
        <x:v>1.66</x:v>
      </x:c>
      <x:c r="AR33" s="90" t="n">
        <x:v>1</x:v>
      </x:c>
      <x:c r="AS33" s="85" t="str">
        <x:v>No</x:v>
      </x:c>
    </x:row>
    <x:row r="34">
      <x:c r="A34" s="90" t="n">
        <x:v>120857</x:v>
      </x:c>
      <x:c r="B34" s="94" t="n">
        <x:v>46166.864583333336</x:v>
      </x:c>
      <x:c r="C34" s="85" t="str">
        <x:v>Serie A</x:v>
      </x:c>
      <x:c r="D34" s="85" t="str">
        <x:v>Torino</x:v>
      </x:c>
      <x:c r="E34" s="85" t="str">
        <x:v>Juventus</x:v>
      </x:c>
      <x:c r="F34" s="90" t="n">
        <x:v>5</x:v>
      </x:c>
      <x:c r="G34" s="98" t="n">
        <x:v>1</x:v>
      </x:c>
      <x:c r="H34" s="98" t="n">
        <x:v>1</x:v>
      </x:c>
      <x:c r="I34" s="98" t="n">
        <x:v>1.4</x:v>
      </x:c>
      <x:c r="J34" s="98" t="n">
        <x:v>1.534</x:v>
      </x:c>
      <x:c r="K34" s="98" t="n">
        <x:v>1.534</x:v>
      </x:c>
      <x:c r="L34" s="90" t="n">
        <x:v>10</x:v>
      </x:c>
      <x:c r="M34" s="98" t="n">
        <x:v>1.6</x:v>
      </x:c>
      <x:c r="N34" s="98" t="n">
        <x:v>1.3</x:v>
      </x:c>
      <x:c r="O34" s="98" t="n">
        <x:v>1.529</x:v>
      </x:c>
      <x:c r="P34" s="98" t="n">
        <x:v>1.355</x:v>
      </x:c>
      <x:c r="Q34" s="102" t="n">
        <x:v>0.7</x:v>
      </x:c>
      <x:c r="R34" s="102" t="n">
        <x:v>0.7</x:v>
      </x:c>
      <x:c r="S34" s="90" t="n">
        <x:v>5</x:v>
      </x:c>
      <x:c r="T34" s="98" t="n">
        <x:v>1.6</x:v>
      </x:c>
      <x:c r="U34" s="98" t="n">
        <x:v>0.8</x:v>
      </x:c>
      <x:c r="V34" s="98" t="n">
        <x:v>0.6</x:v>
      </x:c>
      <x:c r="W34" s="98" t="n">
        <x:v>1.738</x:v>
      </x:c>
      <x:c r="X34" s="98" t="n">
        <x:v>0.58</x:v>
      </x:c>
      <x:c r="Y34" s="90" t="n">
        <x:v>10</x:v>
      </x:c>
      <x:c r="Z34" s="98" t="n">
        <x:v>1.7</x:v>
      </x:c>
      <x:c r="AA34" s="98" t="n">
        <x:v>0.8</x:v>
      </x:c>
      <x:c r="AB34" s="98" t="n">
        <x:v>1.881</x:v>
      </x:c>
      <x:c r="AC34" s="98" t="n">
        <x:v>0.944</x:v>
      </x:c>
      <x:c r="AD34" s="102" t="n">
        <x:v>0.3</x:v>
      </x:c>
      <x:c r="AE34" s="102" t="n">
        <x:v>0.4</x:v>
      </x:c>
      <x:c r="AF34" s="98" t="n">
        <x:v>1.2</x:v>
      </x:c>
      <x:c r="AG34" s="98" t="n">
        <x:v>1.5</x:v>
      </x:c>
      <x:c r="AH34" s="98" t="n">
        <x:v>2.7</x:v>
      </x:c>
      <x:c r="AI34" s="102" t="n">
        <x:v>0.5</x:v>
      </x:c>
      <x:c r="AJ34" s="102" t="n">
        <x:v>0.7</x:v>
      </x:c>
      <x:c r="AK34" s="102" t="n">
        <x:v>0.55</x:v>
      </x:c>
      <x:c r="AL34" s="102" t="n">
        <x:v>0.25</x:v>
      </x:c>
      <x:c r="AM34" s="85" t="str">
        <x:v>Balanced goals profile</x:v>
      </x:c>
      <x:c r="AN34" s="98" t="n">
        <x:v>1.63</x:v>
      </x:c>
      <x:c r="AO34" s="98" t="n">
        <x:v>2.3</x:v>
      </x:c>
      <x:c r="AP34" s="98" t="n">
        <x:v>1.74</x:v>
      </x:c>
      <x:c r="AQ34" s="98" t="n">
        <x:v>2.1</x:v>
      </x:c>
      <x:c r="AR34" s="90" t="n">
        <x:v>4</x:v>
      </x:c>
      <x:c r="AS34" s="85" t="str">
        <x:v>Yes</x:v>
      </x:c>
    </x:row>
    <x:row r="35">
      <x:c r="A35" s="91" t="n">
        <x:v>120858</x:v>
      </x:c>
      <x:c r="B35" s="95" t="n">
        <x:v>46166.864583333336</x:v>
      </x:c>
      <x:c r="C35" s="88" t="str">
        <x:v>Serie A</x:v>
      </x:c>
      <x:c r="D35" s="88" t="str">
        <x:v>Verona</x:v>
      </x:c>
      <x:c r="E35" s="88" t="str">
        <x:v>AS Roma</x:v>
      </x:c>
      <x:c r="F35" s="91" t="n">
        <x:v>5</x:v>
      </x:c>
      <x:c r="G35" s="99" t="n">
        <x:v>0.6</x:v>
      </x:c>
      <x:c r="H35" s="99" t="n">
        <x:v>0.4</x:v>
      </x:c>
      <x:c r="I35" s="99" t="n">
        <x:v>0.8</x:v>
      </x:c>
      <x:c r="J35" s="99" t="n">
        <x:v>0.718</x:v>
      </x:c>
      <x:c r="K35" s="99" t="n">
        <x:v>1.5</x:v>
      </x:c>
      <x:c r="L35" s="91" t="n">
        <x:v>10</x:v>
      </x:c>
      <x:c r="M35" s="99" t="n">
        <x:v>0.4</x:v>
      </x:c>
      <x:c r="N35" s="99" t="n">
        <x:v>1.4</x:v>
      </x:c>
      <x:c r="O35" s="99" t="n">
        <x:v>0.635</x:v>
      </x:c>
      <x:c r="P35" s="99" t="n">
        <x:v>0.82</x:v>
      </x:c>
      <x:c r="Q35" s="103" t="n">
        <x:v>0.3</x:v>
      </x:c>
      <x:c r="R35" s="103" t="n">
        <x:v>0.3</x:v>
      </x:c>
      <x:c r="S35" s="91" t="n">
        <x:v>5</x:v>
      </x:c>
      <x:c r="T35" s="99" t="n">
        <x:v>2.6</x:v>
      </x:c>
      <x:c r="U35" s="99" t="n">
        <x:v>2.4</x:v>
      </x:c>
      <x:c r="V35" s="99" t="n">
        <x:v>0.6</x:v>
      </x:c>
      <x:c r="W35" s="99" t="n">
        <x:v>1.85</x:v>
      </x:c>
      <x:c r="X35" s="99" t="n">
        <x:v>0.548</x:v>
      </x:c>
      <x:c r="Y35" s="91" t="n">
        <x:v>10</x:v>
      </x:c>
      <x:c r="Z35" s="99" t="n">
        <x:v>1.5</x:v>
      </x:c>
      <x:c r="AA35" s="99" t="n">
        <x:v>1.5</x:v>
      </x:c>
      <x:c r="AB35" s="99" t="n">
        <x:v>1.342</x:v>
      </x:c>
      <x:c r="AC35" s="99" t="n">
        <x:v>1.133</x:v>
      </x:c>
      <x:c r="AD35" s="103" t="n">
        <x:v>0.5</x:v>
      </x:c>
      <x:c r="AE35" s="103" t="n">
        <x:v>0.5</x:v>
      </x:c>
      <x:c r="AF35" s="99" t="n">
        <x:v>0.95</x:v>
      </x:c>
      <x:c r="AG35" s="99" t="n">
        <x:v>1.45</x:v>
      </x:c>
      <x:c r="AH35" s="99" t="n">
        <x:v>2.4</x:v>
      </x:c>
      <x:c r="AI35" s="103" t="n">
        <x:v>0.4</x:v>
      </x:c>
      <x:c r="AJ35" s="103" t="n">
        <x:v>0.6</x:v>
      </x:c>
      <x:c r="AK35" s="103" t="n">
        <x:v>0.4</x:v>
      </x:c>
      <x:c r="AL35" s="103" t="n">
        <x:v>0.25</x:v>
      </x:c>
      <x:c r="AM35" s="88" t="str">
        <x:v>Balanced goals profile</x:v>
      </x:c>
      <x:c r="AN35" s="99" t="n">
        <x:v>1.89</x:v>
      </x:c>
      <x:c r="AO35" s="99" t="n">
        <x:v>2</x:v>
      </x:c>
      <x:c r="AP35" s="99" t="n">
        <x:v>2.06</x:v>
      </x:c>
      <x:c r="AQ35" s="99" t="n">
        <x:v>1.76</x:v>
      </x:c>
      <x:c r="AR35" s="91" t="n">
        <x:v>2</x:v>
      </x:c>
      <x:c r="AS35" s="88" t="str">
        <x:v>No</x:v>
      </x:c>
    </x:row>
  </x:sheetData>
  <x:mergeCells>
    <x:mergeCell ref="A1:AS1"/>
    <x:mergeCell ref="A2:AS2"/>
    <x:mergeCell ref="A4:E4"/>
    <x:mergeCell ref="F4:R4"/>
    <x:mergeCell ref="S4:AE4"/>
    <x:mergeCell ref="AF4:AM4"/>
    <x:mergeCell ref="AN4:AQ4"/>
    <x:mergeCell ref="AR4:AS4"/>
  </x:mergeCells>
  <x:conditionalFormatting sqref="A6:AS35">
    <x:cfRule type="expression" dxfId="10" priority="1">
      <x:formula>MOD(ROW(),2)=0</x:formula>
    </x:cfRule>
  </x:conditionalFormatting>
  <x:conditionalFormatting sqref="AM6:AM35">
    <x:cfRule type="expression" dxfId="11" priority="2">
      <x:formula>ISNUMBER(SEARCH("High",AM6))</x:formula>
    </x:cfRule>
    <x:cfRule type="expression" dxfId="12" priority="3">
      <x:formula>ISNUMBER(SEARCH("Low",AM6))</x:formula>
    </x:cfRule>
    <x:cfRule type="expression" dxfId="13" priority="4">
      <x:formula>OR(ISNUMBER(SEARCH("Medium",AM6)),ISNUMBER(SEARCH("Balanced",AM6)),ISNUMBER(SEARCH("Average",AM6)))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d54c2756092b4c50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9" hidden="0" customWidth="1"/>
    <x:col min="3" max="3" width="16" hidden="0" customWidth="1"/>
    <x:col min="4" max="4" width="20" hidden="0" customWidth="1"/>
    <x:col min="5" max="5" width="20" hidden="0" customWidth="1"/>
    <x:col min="6" max="6" width="21" hidden="0" customWidth="1"/>
    <x:col min="7" max="7" width="12" hidden="0" customWidth="1"/>
    <x:col min="8" max="8" width="15" hidden="0" customWidth="1"/>
    <x:col min="9" max="9" width="15" hidden="0" customWidth="1"/>
    <x:col min="10" max="10" width="15" hidden="0" customWidth="1"/>
    <x:col min="11" max="11" width="12" hidden="0" customWidth="1"/>
    <x:col min="12" max="12" width="15" hidden="0" customWidth="1"/>
    <x:col min="13" max="13" width="15" hidden="0" customWidth="1"/>
    <x:col min="14" max="14" width="15" hidden="0" customWidth="1"/>
    <x:col min="15" max="15" width="12" hidden="0" customWidth="1"/>
    <x:col min="16" max="16" width="15" hidden="0" customWidth="1"/>
    <x:col min="17" max="17" width="15" hidden="0" customWidth="1"/>
    <x:col min="18" max="18" width="15" hidden="0" customWidth="1"/>
    <x:col min="19" max="19" width="12" hidden="0" customWidth="1"/>
    <x:col min="20" max="20" width="15" hidden="0" customWidth="1"/>
    <x:col min="21" max="21" width="15" hidden="0" customWidth="1"/>
    <x:col min="22" max="22" width="15" hidden="0" customWidth="1"/>
    <x:col min="23" max="23" width="12" hidden="0" customWidth="1"/>
    <x:col min="24" max="24" width="15" hidden="0" customWidth="1"/>
    <x:col min="25" max="25" width="15" hidden="0" customWidth="1"/>
    <x:col min="26" max="26" width="12" hidden="0" customWidth="1"/>
    <x:col min="27" max="27" width="15" hidden="0" customWidth="1"/>
    <x:col min="28" max="28" width="15" hidden="0" customWidth="1"/>
    <x:col min="29" max="29" width="15" hidden="0" customWidth="1"/>
    <x:col min="30" max="30" width="15" hidden="0" customWidth="1"/>
    <x:col min="31" max="31" width="15" hidden="0" customWidth="1"/>
    <x:col min="32" max="32" width="15" hidden="0" customWidth="1"/>
    <x:col min="33" max="33" width="15" hidden="0" customWidth="1"/>
    <x:col min="34" max="34" width="21" hidden="0" customWidth="1"/>
    <x:col min="35" max="35" width="12" hidden="0" customWidth="1"/>
    <x:col min="36" max="36" width="12" hidden="0" customWidth="1"/>
    <x:col min="37" max="37" width="12" hidden="0" customWidth="1"/>
    <x:col min="38" max="38" width="12" hidden="0" customWidth="1"/>
  </x:cols>
  <x:sheetData>
    <x:row r="1" ht="30" customHeight="1">
      <x:c r="A1" s="5" t="str">
        <x:v>Cards &amp; Referee Analysis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  <x:c r="U1" s="5"/>
      <x:c r="V1" s="5"/>
      <x:c r="W1" s="5"/>
      <x:c r="X1" s="5"/>
      <x:c r="Y1" s="5"/>
      <x:c r="Z1" s="5"/>
      <x:c r="AA1" s="5"/>
      <x:c r="AB1" s="5"/>
      <x:c r="AC1" s="5"/>
      <x:c r="AD1" s="5"/>
      <x:c r="AE1" s="5"/>
      <x:c r="AF1" s="5"/>
      <x:c r="AG1" s="5"/>
      <x:c r="AH1" s="5"/>
      <x:c r="AI1" s="5"/>
      <x:c r="AJ1" s="5"/>
      <x:c r="AK1" s="5"/>
      <x:c r="AL1" s="5"/>
    </x:row>
    <x:row r="2" ht="30" customHeight="1">
      <x:c r="A2" s="14" t="str">
        <x:v>Team discipline, venue-specific card and foul history, referee tendencies, Cards Potential and the actual match outcome.</x:v>
      </x:c>
      <x:c r="B2" s="14"/>
      <x:c r="C2" s="14"/>
      <x:c r="D2" s="14"/>
      <x:c r="E2" s="14"/>
      <x:c r="F2" s="14"/>
      <x:c r="G2" s="14"/>
      <x:c r="H2" s="14"/>
      <x:c r="I2" s="14"/>
      <x:c r="J2" s="14"/>
      <x:c r="K2" s="14"/>
      <x:c r="L2" s="14"/>
      <x:c r="M2" s="14"/>
      <x:c r="N2" s="14"/>
      <x:c r="O2" s="14"/>
      <x:c r="P2" s="14"/>
      <x:c r="Q2" s="14"/>
      <x:c r="R2" s="14"/>
      <x:c r="S2" s="14"/>
      <x:c r="T2" s="14"/>
      <x:c r="U2" s="14"/>
      <x:c r="V2" s="14"/>
      <x:c r="W2" s="14"/>
      <x:c r="X2" s="14"/>
      <x:c r="Y2" s="14"/>
      <x:c r="Z2" s="14"/>
      <x:c r="AA2" s="14"/>
      <x:c r="AB2" s="14"/>
      <x:c r="AC2" s="14"/>
      <x:c r="AD2" s="14"/>
      <x:c r="AE2" s="14"/>
      <x:c r="AF2" s="14"/>
      <x:c r="AG2" s="14"/>
      <x:c r="AH2" s="14"/>
      <x:c r="AI2" s="14"/>
      <x:c r="AJ2" s="14"/>
      <x:c r="AK2" s="14"/>
      <x:c r="AL2" s="14"/>
    </x:row>
    <x:row r="4">
      <x:c r="A4" s="23" t="str">
        <x:v>Match</x:v>
      </x:c>
      <x:c r="B4" s="23"/>
      <x:c r="C4" s="23"/>
      <x:c r="D4" s="23"/>
      <x:c r="E4" s="23"/>
      <x:c r="F4" s="23"/>
      <x:c r="G4" s="37" t="str">
        <x:v>Home Team Discipline</x:v>
      </x:c>
      <x:c r="H4" s="37"/>
      <x:c r="I4" s="37"/>
      <x:c r="J4" s="37"/>
      <x:c r="K4" s="37"/>
      <x:c r="L4" s="37"/>
      <x:c r="M4" s="37"/>
      <x:c r="N4" s="37"/>
      <x:c r="O4" s="53" t="str">
        <x:v>Away Team Discipline</x:v>
      </x:c>
      <x:c r="P4" s="53"/>
      <x:c r="Q4" s="53"/>
      <x:c r="R4" s="53"/>
      <x:c r="S4" s="53"/>
      <x:c r="T4" s="53"/>
      <x:c r="U4" s="53"/>
      <x:c r="V4" s="53"/>
      <x:c r="W4" s="45" t="str">
        <x:v>Referee History</x:v>
      </x:c>
      <x:c r="X4" s="45"/>
      <x:c r="Y4" s="45"/>
      <x:c r="Z4" s="45"/>
      <x:c r="AA4" s="45"/>
      <x:c r="AB4" s="45"/>
      <x:c r="AC4" s="45"/>
      <x:c r="AD4" s="45"/>
      <x:c r="AE4" s="45"/>
      <x:c r="AF4" s="109" t="str">
        <x:v>Combined Analysis</x:v>
      </x:c>
      <x:c r="AG4" s="109"/>
      <x:c r="AH4" s="109"/>
      <x:c r="AI4" s="69" t="str">
        <x:v>Actual Outcome</x:v>
      </x:c>
      <x:c r="AJ4" s="69"/>
      <x:c r="AK4" s="69"/>
      <x:c r="AL4" s="69"/>
    </x:row>
    <x:row r="5" ht="54" customHeight="1">
      <x:c r="A5" s="78" t="str">
        <x:v>Match ID</x:v>
      </x:c>
      <x:c r="B5" s="78" t="str">
        <x:v>Kickoff</x:v>
      </x:c>
      <x:c r="C5" s="78" t="str">
        <x:v>League</x:v>
      </x:c>
      <x:c r="D5" s="78" t="str">
        <x:v>Home Team</x:v>
      </x:c>
      <x:c r="E5" s="78" t="str">
        <x:v>Away Team</x:v>
      </x:c>
      <x:c r="F5" s="78" t="str">
        <x:v>Referee</x:v>
      </x:c>
      <x:c r="G5" s="78" t="str">
        <x:v>Home L5 Matches</x:v>
      </x:c>
      <x:c r="H5" s="78" t="str">
        <x:v>Home L5 YC For</x:v>
      </x:c>
      <x:c r="I5" s="78" t="str">
        <x:v>Home L5 YC Against</x:v>
      </x:c>
      <x:c r="J5" s="78" t="str">
        <x:v>Home L5 Fouls</x:v>
      </x:c>
      <x:c r="K5" s="78" t="str">
        <x:v>Home Venue L10 Matches</x:v>
      </x:c>
      <x:c r="L5" s="78" t="str">
        <x:v>Home Venue L10 YC For</x:v>
      </x:c>
      <x:c r="M5" s="78" t="str">
        <x:v>Home Venue L10 YC Against</x:v>
      </x:c>
      <x:c r="N5" s="78" t="str">
        <x:v>Home Venue L10 Fouls</x:v>
      </x:c>
      <x:c r="O5" s="78" t="str">
        <x:v>Away L5 Matches</x:v>
      </x:c>
      <x:c r="P5" s="78" t="str">
        <x:v>Away L5 YC For</x:v>
      </x:c>
      <x:c r="Q5" s="78" t="str">
        <x:v>Away L5 YC Against</x:v>
      </x:c>
      <x:c r="R5" s="78" t="str">
        <x:v>Away L5 Fouls</x:v>
      </x:c>
      <x:c r="S5" s="78" t="str">
        <x:v>Away Venue L10 Matches</x:v>
      </x:c>
      <x:c r="T5" s="78" t="str">
        <x:v>Away Venue L10 YC For</x:v>
      </x:c>
      <x:c r="U5" s="78" t="str">
        <x:v>Away Venue L10 YC Against</x:v>
      </x:c>
      <x:c r="V5" s="78" t="str">
        <x:v>Away Venue L10 Fouls</x:v>
      </x:c>
      <x:c r="W5" s="78" t="str">
        <x:v>Referee L5 Matches</x:v>
      </x:c>
      <x:c r="X5" s="78" t="str">
        <x:v>Referee L5 YC Avg</x:v>
      </x:c>
      <x:c r="Y5" s="78" t="str">
        <x:v>Referee L5 Fouls Avg</x:v>
      </x:c>
      <x:c r="Z5" s="78" t="str">
        <x:v>Referee L10 Matches</x:v>
      </x:c>
      <x:c r="AA5" s="78" t="str">
        <x:v>Referee L10 YC Avg</x:v>
      </x:c>
      <x:c r="AB5" s="78" t="str">
        <x:v>Referee L10 Fouls Avg</x:v>
      </x:c>
      <x:c r="AC5" s="78" t="str">
        <x:v>Referee O3.5 YC Rate</x:v>
      </x:c>
      <x:c r="AD5" s="78" t="str">
        <x:v>Referee O4.5 YC Rate</x:v>
      </x:c>
      <x:c r="AE5" s="78" t="str">
        <x:v>Referee O5.5 YC Rate</x:v>
      </x:c>
      <x:c r="AF5" s="78" t="str">
        <x:v>Team Cards Avg L10 Venue</x:v>
      </x:c>
      <x:c r="AG5" s="78" t="str">
        <x:v>Cards Potential L10</x:v>
      </x:c>
      <x:c r="AH5" s="78" t="str">
        <x:v>Cards Profile</x:v>
      </x:c>
      <x:c r="AI5" s="78" t="str">
        <x:v>Actual Home YC</x:v>
      </x:c>
      <x:c r="AJ5" s="78" t="str">
        <x:v>Actual Away YC</x:v>
      </x:c>
      <x:c r="AK5" s="78" t="str">
        <x:v>Actual Total YC</x:v>
      </x:c>
      <x:c r="AL5" s="78" t="str">
        <x:v>Actual Total Fouls</x:v>
      </x:c>
    </x:row>
    <x:row r="6">
      <x:c r="A6" s="90" t="n">
        <x:v>120841</x:v>
      </x:c>
      <x:c r="B6" s="94" t="n">
        <x:v>46166.708333333336</x:v>
      </x:c>
      <x:c r="C6" s="85" t="str">
        <x:v>Premier League</x:v>
      </x:c>
      <x:c r="D6" s="85" t="str">
        <x:v>Brighton</x:v>
      </x:c>
      <x:c r="E6" s="85" t="str">
        <x:v>Manchester Utd</x:v>
      </x:c>
      <x:c r="F6" s="85" t="str">
        <x:v>Samuel Barrott</x:v>
      </x:c>
      <x:c r="G6" s="90" t="n">
        <x:v>5</x:v>
      </x:c>
      <x:c r="H6" s="98" t="n">
        <x:v>1.2</x:v>
      </x:c>
      <x:c r="I6" s="98" t="n">
        <x:v>2</x:v>
      </x:c>
      <x:c r="J6" s="98" t="n">
        <x:v>11.4</x:v>
      </x:c>
      <x:c r="K6" s="90" t="n">
        <x:v>10</x:v>
      </x:c>
      <x:c r="L6" s="98" t="n">
        <x:v>2</x:v>
      </x:c>
      <x:c r="M6" s="98" t="n">
        <x:v>2.4</x:v>
      </x:c>
      <x:c r="N6" s="98" t="n">
        <x:v>11.1</x:v>
      </x:c>
      <x:c r="O6" s="90" t="n">
        <x:v>5</x:v>
      </x:c>
      <x:c r="P6" s="98" t="n">
        <x:v>2.4</x:v>
      </x:c>
      <x:c r="Q6" s="98" t="n">
        <x:v>1.6</x:v>
      </x:c>
      <x:c r="R6" s="98" t="n">
        <x:v>10.6</x:v>
      </x:c>
      <x:c r="S6" s="90" t="n">
        <x:v>10</x:v>
      </x:c>
      <x:c r="T6" s="98" t="n">
        <x:v>1.8</x:v>
      </x:c>
      <x:c r="U6" s="98" t="n">
        <x:v>1.5</x:v>
      </x:c>
      <x:c r="V6" s="98" t="n">
        <x:v>10</x:v>
      </x:c>
      <x:c r="W6" s="90" t="n">
        <x:v>5</x:v>
      </x:c>
      <x:c r="X6" s="98" t="n">
        <x:v>4.2</x:v>
      </x:c>
      <x:c r="Y6" s="98" t="n">
        <x:v>18.8</x:v>
      </x:c>
      <x:c r="Z6" s="90" t="n">
        <x:v>10</x:v>
      </x:c>
      <x:c r="AA6" s="98" t="n">
        <x:v>3.6</x:v>
      </x:c>
      <x:c r="AB6" s="98" t="n">
        <x:v>19.1</x:v>
      </x:c>
      <x:c r="AC6" s="102" t="n">
        <x:v>0.6</x:v>
      </x:c>
      <x:c r="AD6" s="102" t="n">
        <x:v>0.2</x:v>
      </x:c>
      <x:c r="AE6" s="102" t="n">
        <x:v>0.1</x:v>
      </x:c>
      <x:c r="AF6" s="98" t="n">
        <x:v>3.8</x:v>
      </x:c>
      <x:c r="AG6" s="98" t="n">
        <x:v>3.7</x:v>
      </x:c>
      <x:c r="AH6" s="85" t="str">
        <x:v>Low cards profile</x:v>
      </x:c>
      <x:c r="AI6" s="90" t="n">
        <x:v>0</x:v>
      </x:c>
      <x:c r="AJ6" s="90" t="n">
        <x:v>1</x:v>
      </x:c>
      <x:c r="AK6" s="90" t="n">
        <x:v>1</x:v>
      </x:c>
      <x:c r="AL6" s="90" t="n">
        <x:v>19</x:v>
      </x:c>
    </x:row>
    <x:row r="7">
      <x:c r="A7" s="90" t="n">
        <x:v>120842</x:v>
      </x:c>
      <x:c r="B7" s="94" t="n">
        <x:v>46166.708333333336</x:v>
      </x:c>
      <x:c r="C7" s="85" t="str">
        <x:v>Premier League</x:v>
      </x:c>
      <x:c r="D7" s="85" t="str">
        <x:v>Burnley</x:v>
      </x:c>
      <x:c r="E7" s="85" t="str">
        <x:v>Wolves</x:v>
      </x:c>
      <x:c r="F7" s="85" t="str">
        <x:v>Andrew Kitchen</x:v>
      </x:c>
      <x:c r="G7" s="90" t="n">
        <x:v>5</x:v>
      </x:c>
      <x:c r="H7" s="98" t="n">
        <x:v>1.8</x:v>
      </x:c>
      <x:c r="I7" s="98" t="n">
        <x:v>1.2</x:v>
      </x:c>
      <x:c r="J7" s="98" t="n">
        <x:v>13.6</x:v>
      </x:c>
      <x:c r="K7" s="90" t="n">
        <x:v>10</x:v>
      </x:c>
      <x:c r="L7" s="98" t="n">
        <x:v>1.5</x:v>
      </x:c>
      <x:c r="M7" s="98" t="n">
        <x:v>0.8</x:v>
      </x:c>
      <x:c r="N7" s="98" t="n">
        <x:v>10</x:v>
      </x:c>
      <x:c r="O7" s="90" t="n">
        <x:v>5</x:v>
      </x:c>
      <x:c r="P7" s="98" t="n">
        <x:v>1.4</x:v>
      </x:c>
      <x:c r="Q7" s="98" t="n">
        <x:v>2.2</x:v>
      </x:c>
      <x:c r="R7" s="98" t="n">
        <x:v>13.4</x:v>
      </x:c>
      <x:c r="S7" s="90" t="n">
        <x:v>10</x:v>
      </x:c>
      <x:c r="T7" s="98" t="n">
        <x:v>2.3</x:v>
      </x:c>
      <x:c r="U7" s="98" t="n">
        <x:v>1.6</x:v>
      </x:c>
      <x:c r="V7" s="98" t="n">
        <x:v>12.6</x:v>
      </x:c>
      <x:c r="W7" s="90" t="n">
        <x:v>5</x:v>
      </x:c>
      <x:c r="X7" s="98" t="n">
        <x:v>3</x:v>
      </x:c>
      <x:c r="Y7" s="98" t="n">
        <x:v>25.2</x:v>
      </x:c>
      <x:c r="Z7" s="90" t="n">
        <x:v>5</x:v>
      </x:c>
      <x:c r="AA7" s="98" t="n">
        <x:v>3</x:v>
      </x:c>
      <x:c r="AB7" s="98" t="n">
        <x:v>25.2</x:v>
      </x:c>
      <x:c r="AC7" s="102" t="n">
        <x:v>0.4</x:v>
      </x:c>
      <x:c r="AD7" s="102" t="n">
        <x:v>0</x:v>
      </x:c>
      <x:c r="AE7" s="102" t="n">
        <x:v>0</x:v>
      </x:c>
      <x:c r="AF7" s="98" t="n">
        <x:v>3.8</x:v>
      </x:c>
      <x:c r="AG7" s="98" t="n">
        <x:v>3.4</x:v>
      </x:c>
      <x:c r="AH7" s="85" t="str">
        <x:v>Low cards profile</x:v>
      </x:c>
      <x:c r="AI7" s="90" t="n">
        <x:v>2</x:v>
      </x:c>
      <x:c r="AJ7" s="90" t="n">
        <x:v>2</x:v>
      </x:c>
      <x:c r="AK7" s="90" t="n">
        <x:v>4</x:v>
      </x:c>
      <x:c r="AL7" s="90" t="n">
        <x:v>21</x:v>
      </x:c>
    </x:row>
    <x:row r="8">
      <x:c r="A8" s="90" t="n">
        <x:v>120843</x:v>
      </x:c>
      <x:c r="B8" s="94" t="n">
        <x:v>46166.708333333336</x:v>
      </x:c>
      <x:c r="C8" s="85" t="str">
        <x:v>Premier League</x:v>
      </x:c>
      <x:c r="D8" s="85" t="str">
        <x:v>Crystal Palace</x:v>
      </x:c>
      <x:c r="E8" s="85" t="str">
        <x:v>Arsenal</x:v>
      </x:c>
      <x:c r="F8" s="85" t="str">
        <x:v>Farai Hallam</x:v>
      </x:c>
      <x:c r="G8" s="90" t="n">
        <x:v>5</x:v>
      </x:c>
      <x:c r="H8" s="98" t="n">
        <x:v>2</x:v>
      </x:c>
      <x:c r="I8" s="98" t="n">
        <x:v>0.8</x:v>
      </x:c>
      <x:c r="J8" s="98" t="n">
        <x:v>7.6</x:v>
      </x:c>
      <x:c r="K8" s="90" t="n">
        <x:v>10</x:v>
      </x:c>
      <x:c r="L8" s="98" t="n">
        <x:v>2</x:v>
      </x:c>
      <x:c r="M8" s="98" t="n">
        <x:v>2.2</x:v>
      </x:c>
      <x:c r="N8" s="98" t="n">
        <x:v>11</x:v>
      </x:c>
      <x:c r="O8" s="90" t="n">
        <x:v>5</x:v>
      </x:c>
      <x:c r="P8" s="98" t="n">
        <x:v>1.8</x:v>
      </x:c>
      <x:c r="Q8" s="98" t="n">
        <x:v>2.2</x:v>
      </x:c>
      <x:c r="R8" s="98" t="n">
        <x:v>10.2</x:v>
      </x:c>
      <x:c r="S8" s="90" t="n">
        <x:v>10</x:v>
      </x:c>
      <x:c r="T8" s="98" t="n">
        <x:v>1.6</x:v>
      </x:c>
      <x:c r="U8" s="98" t="n">
        <x:v>2.3</x:v>
      </x:c>
      <x:c r="V8" s="98" t="n">
        <x:v>10</x:v>
      </x:c>
      <x:c r="W8" s="90" t="n">
        <x:v>4</x:v>
      </x:c>
      <x:c r="X8" s="98" t="n">
        <x:v>3</x:v>
      </x:c>
      <x:c r="Y8" s="98" t="n">
        <x:v>22</x:v>
      </x:c>
      <x:c r="Z8" s="90" t="n">
        <x:v>4</x:v>
      </x:c>
      <x:c r="AA8" s="98" t="n">
        <x:v>3</x:v>
      </x:c>
      <x:c r="AB8" s="98" t="n">
        <x:v>22</x:v>
      </x:c>
      <x:c r="AC8" s="102" t="n">
        <x:v>0.25</x:v>
      </x:c>
      <x:c r="AD8" s="102" t="n">
        <x:v>0</x:v>
      </x:c>
      <x:c r="AE8" s="102" t="n">
        <x:v>0</x:v>
      </x:c>
      <x:c r="AF8" s="98" t="n">
        <x:v>3.6</x:v>
      </x:c>
      <x:c r="AG8" s="98" t="n">
        <x:v>3.3</x:v>
      </x:c>
      <x:c r="AH8" s="85" t="str">
        <x:v>Low cards profile</x:v>
      </x:c>
      <x:c r="AI8" s="90" t="n">
        <x:v>0</x:v>
      </x:c>
      <x:c r="AJ8" s="90" t="n">
        <x:v>1</x:v>
      </x:c>
      <x:c r="AK8" s="90" t="n">
        <x:v>1</x:v>
      </x:c>
      <x:c r="AL8" s="90" t="n">
        <x:v>21</x:v>
      </x:c>
    </x:row>
    <x:row r="9">
      <x:c r="A9" s="90" t="n">
        <x:v>120844</x:v>
      </x:c>
      <x:c r="B9" s="94" t="n">
        <x:v>46166.708333333336</x:v>
      </x:c>
      <x:c r="C9" s="85" t="str">
        <x:v>Premier League</x:v>
      </x:c>
      <x:c r="D9" s="85" t="str">
        <x:v>Fulham</x:v>
      </x:c>
      <x:c r="E9" s="85" t="str">
        <x:v>Newcastle</x:v>
      </x:c>
      <x:c r="F9" s="85" t="str">
        <x:v>Robert Jones</x:v>
      </x:c>
      <x:c r="G9" s="90" t="n">
        <x:v>5</x:v>
      </x:c>
      <x:c r="H9" s="98" t="n">
        <x:v>1.6</x:v>
      </x:c>
      <x:c r="I9" s="98" t="n">
        <x:v>1</x:v>
      </x:c>
      <x:c r="J9" s="98" t="n">
        <x:v>11.8</x:v>
      </x:c>
      <x:c r="K9" s="90" t="n">
        <x:v>10</x:v>
      </x:c>
      <x:c r="L9" s="98" t="n">
        <x:v>2.4</x:v>
      </x:c>
      <x:c r="M9" s="98" t="n">
        <x:v>2.7</x:v>
      </x:c>
      <x:c r="N9" s="98" t="n">
        <x:v>10.5</x:v>
      </x:c>
      <x:c r="O9" s="90" t="n">
        <x:v>5</x:v>
      </x:c>
      <x:c r="P9" s="98" t="n">
        <x:v>1.6</x:v>
      </x:c>
      <x:c r="Q9" s="98" t="n">
        <x:v>2.8</x:v>
      </x:c>
      <x:c r="R9" s="98" t="n">
        <x:v>10</x:v>
      </x:c>
      <x:c r="S9" s="90" t="n">
        <x:v>10</x:v>
      </x:c>
      <x:c r="T9" s="98" t="n">
        <x:v>2.1</x:v>
      </x:c>
      <x:c r="U9" s="98" t="n">
        <x:v>1.8</x:v>
      </x:c>
      <x:c r="V9" s="98" t="n">
        <x:v>9</x:v>
      </x:c>
      <x:c r="W9" s="90" t="n">
        <x:v>5</x:v>
      </x:c>
      <x:c r="X9" s="98" t="n">
        <x:v>5.6</x:v>
      </x:c>
      <x:c r="Y9" s="98" t="n">
        <x:v>24.4</x:v>
      </x:c>
      <x:c r="Z9" s="90" t="n">
        <x:v>10</x:v>
      </x:c>
      <x:c r="AA9" s="98" t="n">
        <x:v>5</x:v>
      </x:c>
      <x:c r="AB9" s="98" t="n">
        <x:v>21.9</x:v>
      </x:c>
      <x:c r="AC9" s="102" t="n">
        <x:v>0.7</x:v>
      </x:c>
      <x:c r="AD9" s="102" t="n">
        <x:v>0.6</x:v>
      </x:c>
      <x:c r="AE9" s="102" t="n">
        <x:v>0.5</x:v>
      </x:c>
      <x:c r="AF9" s="98" t="n">
        <x:v>4.5</x:v>
      </x:c>
      <x:c r="AG9" s="98" t="n">
        <x:v>4.75</x:v>
      </x:c>
      <x:c r="AH9" s="85" t="str">
        <x:v>Medium cards profile</x:v>
      </x:c>
      <x:c r="AI9" s="90" t="n">
        <x:v>2</x:v>
      </x:c>
      <x:c r="AJ9" s="90" t="n">
        <x:v>2</x:v>
      </x:c>
      <x:c r="AK9" s="90" t="n">
        <x:v>4</x:v>
      </x:c>
      <x:c r="AL9" s="90" t="n">
        <x:v>19</x:v>
      </x:c>
    </x:row>
    <x:row r="10">
      <x:c r="A10" s="90" t="n">
        <x:v>120845</x:v>
      </x:c>
      <x:c r="B10" s="94" t="n">
        <x:v>46166.708333333336</x:v>
      </x:c>
      <x:c r="C10" s="85" t="str">
        <x:v>Premier League</x:v>
      </x:c>
      <x:c r="D10" s="85" t="str">
        <x:v>Liverpool</x:v>
      </x:c>
      <x:c r="E10" s="85" t="str">
        <x:v>Brentford</x:v>
      </x:c>
      <x:c r="F10" s="85" t="str">
        <x:v>Darren England</x:v>
      </x:c>
      <x:c r="G10" s="90" t="n">
        <x:v>5</x:v>
      </x:c>
      <x:c r="H10" s="98" t="n">
        <x:v>1.2</x:v>
      </x:c>
      <x:c r="I10" s="98" t="n">
        <x:v>2.8</x:v>
      </x:c>
      <x:c r="J10" s="98" t="n">
        <x:v>11.8</x:v>
      </x:c>
      <x:c r="K10" s="90" t="n">
        <x:v>10</x:v>
      </x:c>
      <x:c r="L10" s="98" t="n">
        <x:v>0.9</x:v>
      </x:c>
      <x:c r="M10" s="98" t="n">
        <x:v>2.1</x:v>
      </x:c>
      <x:c r="N10" s="98" t="n">
        <x:v>10.4</x:v>
      </x:c>
      <x:c r="O10" s="90" t="n">
        <x:v>5</x:v>
      </x:c>
      <x:c r="P10" s="98" t="n">
        <x:v>1.6</x:v>
      </x:c>
      <x:c r="Q10" s="98" t="n">
        <x:v>2.6</x:v>
      </x:c>
      <x:c r="R10" s="98" t="n">
        <x:v>9.2</x:v>
      </x:c>
      <x:c r="S10" s="90" t="n">
        <x:v>10</x:v>
      </x:c>
      <x:c r="T10" s="98" t="n">
        <x:v>2.3</x:v>
      </x:c>
      <x:c r="U10" s="98" t="n">
        <x:v>2</x:v>
      </x:c>
      <x:c r="V10" s="98" t="n">
        <x:v>11</x:v>
      </x:c>
      <x:c r="W10" s="90" t="n">
        <x:v>5</x:v>
      </x:c>
      <x:c r="X10" s="98" t="n">
        <x:v>5.6</x:v>
      </x:c>
      <x:c r="Y10" s="98" t="n">
        <x:v>22.8</x:v>
      </x:c>
      <x:c r="Z10" s="90" t="n">
        <x:v>10</x:v>
      </x:c>
      <x:c r="AA10" s="98" t="n">
        <x:v>5.5</x:v>
      </x:c>
      <x:c r="AB10" s="98" t="n">
        <x:v>22.9</x:v>
      </x:c>
      <x:c r="AC10" s="102" t="n">
        <x:v>0.9</x:v>
      </x:c>
      <x:c r="AD10" s="102" t="n">
        <x:v>0.6</x:v>
      </x:c>
      <x:c r="AE10" s="102" t="n">
        <x:v>0.5</x:v>
      </x:c>
      <x:c r="AF10" s="98" t="n">
        <x:v>3.2</x:v>
      </x:c>
      <x:c r="AG10" s="98" t="n">
        <x:v>4.35</x:v>
      </x:c>
      <x:c r="AH10" s="85" t="str">
        <x:v>Medium cards profile</x:v>
      </x:c>
      <x:c r="AI10" s="90" t="n">
        <x:v>2</x:v>
      </x:c>
      <x:c r="AJ10" s="90" t="n">
        <x:v>3</x:v>
      </x:c>
      <x:c r="AK10" s="90" t="n">
        <x:v>5</x:v>
      </x:c>
      <x:c r="AL10" s="90" t="n">
        <x:v>18</x:v>
      </x:c>
    </x:row>
    <x:row r="11">
      <x:c r="A11" s="90" t="n">
        <x:v>120846</x:v>
      </x:c>
      <x:c r="B11" s="94" t="n">
        <x:v>46166.708333333336</x:v>
      </x:c>
      <x:c r="C11" s="85" t="str">
        <x:v>Premier League</x:v>
      </x:c>
      <x:c r="D11" s="85" t="str">
        <x:v>Manchester City</x:v>
      </x:c>
      <x:c r="E11" s="85" t="str">
        <x:v>Aston Villa</x:v>
      </x:c>
      <x:c r="F11" s="85" t="str">
        <x:v>Andy Madley</x:v>
      </x:c>
      <x:c r="G11" s="90" t="n">
        <x:v>5</x:v>
      </x:c>
      <x:c r="H11" s="98" t="n">
        <x:v>1.4</x:v>
      </x:c>
      <x:c r="I11" s="98" t="n">
        <x:v>2.4</x:v>
      </x:c>
      <x:c r="J11" s="98" t="n">
        <x:v>8.4</x:v>
      </x:c>
      <x:c r="K11" s="90" t="n">
        <x:v>10</x:v>
      </x:c>
      <x:c r="L11" s="98" t="n">
        <x:v>1.7</x:v>
      </x:c>
      <x:c r="M11" s="98" t="n">
        <x:v>2.9</x:v>
      </x:c>
      <x:c r="N11" s="98" t="n">
        <x:v>10.3</x:v>
      </x:c>
      <x:c r="O11" s="90" t="n">
        <x:v>5</x:v>
      </x:c>
      <x:c r="P11" s="98" t="n">
        <x:v>1.8</x:v>
      </x:c>
      <x:c r="Q11" s="98" t="n">
        <x:v>2.4</x:v>
      </x:c>
      <x:c r="R11" s="98" t="n">
        <x:v>11</x:v>
      </x:c>
      <x:c r="S11" s="90" t="n">
        <x:v>10</x:v>
      </x:c>
      <x:c r="T11" s="98" t="n">
        <x:v>1.9</x:v>
      </x:c>
      <x:c r="U11" s="98" t="n">
        <x:v>2.2</x:v>
      </x:c>
      <x:c r="V11" s="98" t="n">
        <x:v>9.7</x:v>
      </x:c>
      <x:c r="W11" s="90" t="n">
        <x:v>5</x:v>
      </x:c>
      <x:c r="X11" s="98" t="n">
        <x:v>2.6</x:v>
      </x:c>
      <x:c r="Y11" s="98" t="n">
        <x:v>25.4</x:v>
      </x:c>
      <x:c r="Z11" s="90" t="n">
        <x:v>10</x:v>
      </x:c>
      <x:c r="AA11" s="98" t="n">
        <x:v>3.3</x:v>
      </x:c>
      <x:c r="AB11" s="98" t="n">
        <x:v>25.9</x:v>
      </x:c>
      <x:c r="AC11" s="102" t="n">
        <x:v>0.6</x:v>
      </x:c>
      <x:c r="AD11" s="102" t="n">
        <x:v>0.2</x:v>
      </x:c>
      <x:c r="AE11" s="102" t="n">
        <x:v>0.1</x:v>
      </x:c>
      <x:c r="AF11" s="98" t="n">
        <x:v>3.6</x:v>
      </x:c>
      <x:c r="AG11" s="98" t="n">
        <x:v>3.45</x:v>
      </x:c>
      <x:c r="AH11" s="85" t="str">
        <x:v>Low cards profile</x:v>
      </x:c>
      <x:c r="AI11" s="90" t="n">
        <x:v>1</x:v>
      </x:c>
      <x:c r="AJ11" s="90" t="n">
        <x:v>0</x:v>
      </x:c>
      <x:c r="AK11" s="90" t="n">
        <x:v>1</x:v>
      </x:c>
      <x:c r="AL11" s="90" t="n">
        <x:v>12</x:v>
      </x:c>
    </x:row>
    <x:row r="12">
      <x:c r="A12" s="90" t="n">
        <x:v>120847</x:v>
      </x:c>
      <x:c r="B12" s="94" t="n">
        <x:v>46166.708333333336</x:v>
      </x:c>
      <x:c r="C12" s="85" t="str">
        <x:v>Premier League</x:v>
      </x:c>
      <x:c r="D12" s="85" t="str">
        <x:v>Nottingham</x:v>
      </x:c>
      <x:c r="E12" s="85" t="str">
        <x:v>Bournemouth</x:v>
      </x:c>
      <x:c r="F12" s="85" t="str">
        <x:v>Craig Pawson</x:v>
      </x:c>
      <x:c r="G12" s="90" t="n">
        <x:v>5</x:v>
      </x:c>
      <x:c r="H12" s="98" t="n">
        <x:v>1.8</x:v>
      </x:c>
      <x:c r="I12" s="98" t="n">
        <x:v>1.8</x:v>
      </x:c>
      <x:c r="J12" s="98" t="n">
        <x:v>10.8</x:v>
      </x:c>
      <x:c r="K12" s="90" t="n">
        <x:v>10</x:v>
      </x:c>
      <x:c r="L12" s="98" t="n">
        <x:v>1.2</x:v>
      </x:c>
      <x:c r="M12" s="98" t="n">
        <x:v>1.5</x:v>
      </x:c>
      <x:c r="N12" s="98" t="n">
        <x:v>10</x:v>
      </x:c>
      <x:c r="O12" s="90" t="n">
        <x:v>5</x:v>
      </x:c>
      <x:c r="P12" s="98" t="n">
        <x:v>2.6</x:v>
      </x:c>
      <x:c r="Q12" s="98" t="n">
        <x:v>2</x:v>
      </x:c>
      <x:c r="R12" s="98" t="n">
        <x:v>13</x:v>
      </x:c>
      <x:c r="S12" s="90" t="n">
        <x:v>10</x:v>
      </x:c>
      <x:c r="T12" s="98" t="n">
        <x:v>2.2</x:v>
      </x:c>
      <x:c r="U12" s="98" t="n">
        <x:v>1.8</x:v>
      </x:c>
      <x:c r="V12" s="98" t="n">
        <x:v>12.3</x:v>
      </x:c>
      <x:c r="W12" s="90" t="n">
        <x:v>5</x:v>
      </x:c>
      <x:c r="X12" s="98" t="n">
        <x:v>4.2</x:v>
      </x:c>
      <x:c r="Y12" s="98" t="n">
        <x:v>25</x:v>
      </x:c>
      <x:c r="Z12" s="90" t="n">
        <x:v>10</x:v>
      </x:c>
      <x:c r="AA12" s="98" t="n">
        <x:v>3.6</x:v>
      </x:c>
      <x:c r="AB12" s="98" t="n">
        <x:v>22.4</x:v>
      </x:c>
      <x:c r="AC12" s="102" t="n">
        <x:v>0.4</x:v>
      </x:c>
      <x:c r="AD12" s="102" t="n">
        <x:v>0.3</x:v>
      </x:c>
      <x:c r="AE12" s="102" t="n">
        <x:v>0.3</x:v>
      </x:c>
      <x:c r="AF12" s="98" t="n">
        <x:v>3.4</x:v>
      </x:c>
      <x:c r="AG12" s="98" t="n">
        <x:v>3.5</x:v>
      </x:c>
      <x:c r="AH12" s="85" t="str">
        <x:v>Low cards profile</x:v>
      </x:c>
      <x:c r="AI12" s="90" t="n">
        <x:v>1</x:v>
      </x:c>
      <x:c r="AJ12" s="90" t="n">
        <x:v>1</x:v>
      </x:c>
      <x:c r="AK12" s="90" t="n">
        <x:v>2</x:v>
      </x:c>
      <x:c r="AL12" s="90" t="n">
        <x:v>18</x:v>
      </x:c>
    </x:row>
    <x:row r="13">
      <x:c r="A13" s="90" t="n">
        <x:v>120848</x:v>
      </x:c>
      <x:c r="B13" s="94" t="n">
        <x:v>46166.708333333336</x:v>
      </x:c>
      <x:c r="C13" s="85" t="str">
        <x:v>Premier League</x:v>
      </x:c>
      <x:c r="D13" s="85" t="str">
        <x:v>Sunderland</x:v>
      </x:c>
      <x:c r="E13" s="85" t="str">
        <x:v>Chelsea</x:v>
      </x:c>
      <x:c r="F13" s="85" t="str">
        <x:v>Chris Kavanagh</x:v>
      </x:c>
      <x:c r="G13" s="90" t="n">
        <x:v>5</x:v>
      </x:c>
      <x:c r="H13" s="98" t="n">
        <x:v>1.8</x:v>
      </x:c>
      <x:c r="I13" s="98" t="n">
        <x:v>2.4</x:v>
      </x:c>
      <x:c r="J13" s="98" t="n">
        <x:v>11.2</x:v>
      </x:c>
      <x:c r="K13" s="90" t="n">
        <x:v>10</x:v>
      </x:c>
      <x:c r="L13" s="98" t="n">
        <x:v>1.4</x:v>
      </x:c>
      <x:c r="M13" s="98" t="n">
        <x:v>2.2</x:v>
      </x:c>
      <x:c r="N13" s="98" t="n">
        <x:v>9.6</x:v>
      </x:c>
      <x:c r="O13" s="90" t="n">
        <x:v>5</x:v>
      </x:c>
      <x:c r="P13" s="98" t="n">
        <x:v>2.6</x:v>
      </x:c>
      <x:c r="Q13" s="98" t="n">
        <x:v>2</x:v>
      </x:c>
      <x:c r="R13" s="98" t="n">
        <x:v>11.6</x:v>
      </x:c>
      <x:c r="S13" s="90" t="n">
        <x:v>10</x:v>
      </x:c>
      <x:c r="T13" s="98" t="n">
        <x:v>2.9</x:v>
      </x:c>
      <x:c r="U13" s="98" t="n">
        <x:v>2.1</x:v>
      </x:c>
      <x:c r="V13" s="98" t="n">
        <x:v>10.7</x:v>
      </x:c>
      <x:c r="W13" s="90" t="n">
        <x:v>5</x:v>
      </x:c>
      <x:c r="X13" s="98" t="n">
        <x:v>5</x:v>
      </x:c>
      <x:c r="Y13" s="98" t="n">
        <x:v>20.8</x:v>
      </x:c>
      <x:c r="Z13" s="90" t="n">
        <x:v>10</x:v>
      </x:c>
      <x:c r="AA13" s="98" t="n">
        <x:v>4.2</x:v>
      </x:c>
      <x:c r="AB13" s="98" t="n">
        <x:v>21.6</x:v>
      </x:c>
      <x:c r="AC13" s="102" t="n">
        <x:v>0.8</x:v>
      </x:c>
      <x:c r="AD13" s="102" t="n">
        <x:v>0.4</x:v>
      </x:c>
      <x:c r="AE13" s="102" t="n">
        <x:v>0.3</x:v>
      </x:c>
      <x:c r="AF13" s="98" t="n">
        <x:v>4.3</x:v>
      </x:c>
      <x:c r="AG13" s="98" t="n">
        <x:v>4.25</x:v>
      </x:c>
      <x:c r="AH13" s="85" t="str">
        <x:v>Medium cards profile</x:v>
      </x:c>
      <x:c r="AI13" s="90" t="n">
        <x:v>5</x:v>
      </x:c>
      <x:c r="AJ13" s="90" t="n">
        <x:v>5</x:v>
      </x:c>
      <x:c r="AK13" s="90" t="n">
        <x:v>10</x:v>
      </x:c>
      <x:c r="AL13" s="90" t="n">
        <x:v>27</x:v>
      </x:c>
    </x:row>
    <x:row r="14">
      <x:c r="A14" s="90" t="n">
        <x:v>120849</x:v>
      </x:c>
      <x:c r="B14" s="94" t="n">
        <x:v>46166.708333333336</x:v>
      </x:c>
      <x:c r="C14" s="85" t="str">
        <x:v>Premier League</x:v>
      </x:c>
      <x:c r="D14" s="85" t="str">
        <x:v>Tottenham</x:v>
      </x:c>
      <x:c r="E14" s="85" t="str">
        <x:v>Everton</x:v>
      </x:c>
      <x:c r="F14" s="85" t="str">
        <x:v>Michael Oliver</x:v>
      </x:c>
      <x:c r="G14" s="90" t="n">
        <x:v>5</x:v>
      </x:c>
      <x:c r="H14" s="98" t="n">
        <x:v>3.6</x:v>
      </x:c>
      <x:c r="I14" s="98" t="n">
        <x:v>2.2</x:v>
      </x:c>
      <x:c r="J14" s="98" t="n">
        <x:v>14</x:v>
      </x:c>
      <x:c r="K14" s="90" t="n">
        <x:v>10</x:v>
      </x:c>
      <x:c r="L14" s="98" t="n">
        <x:v>3</x:v>
      </x:c>
      <x:c r="M14" s="98" t="n">
        <x:v>2.1</x:v>
      </x:c>
      <x:c r="N14" s="98" t="n">
        <x:v>13.1</x:v>
      </x:c>
      <x:c r="O14" s="90" t="n">
        <x:v>5</x:v>
      </x:c>
      <x:c r="P14" s="98" t="n">
        <x:v>3</x:v>
      </x:c>
      <x:c r="Q14" s="98" t="n">
        <x:v>0.8</x:v>
      </x:c>
      <x:c r="R14" s="98" t="n">
        <x:v>12.2</x:v>
      </x:c>
      <x:c r="S14" s="90" t="n">
        <x:v>10</x:v>
      </x:c>
      <x:c r="T14" s="98" t="n">
        <x:v>2.2</x:v>
      </x:c>
      <x:c r="U14" s="98" t="n">
        <x:v>1.1</x:v>
      </x:c>
      <x:c r="V14" s="98" t="n">
        <x:v>10.6</x:v>
      </x:c>
      <x:c r="W14" s="90" t="n">
        <x:v>5</x:v>
      </x:c>
      <x:c r="X14" s="98" t="n">
        <x:v>3.6</x:v>
      </x:c>
      <x:c r="Y14" s="98" t="n">
        <x:v>23.4</x:v>
      </x:c>
      <x:c r="Z14" s="90" t="n">
        <x:v>10</x:v>
      </x:c>
      <x:c r="AA14" s="98" t="n">
        <x:v>3.9</x:v>
      </x:c>
      <x:c r="AB14" s="98" t="n">
        <x:v>23.8</x:v>
      </x:c>
      <x:c r="AC14" s="102" t="n">
        <x:v>0.7</x:v>
      </x:c>
      <x:c r="AD14" s="102" t="n">
        <x:v>0.3</x:v>
      </x:c>
      <x:c r="AE14" s="102" t="n">
        <x:v>0.1</x:v>
      </x:c>
      <x:c r="AF14" s="98" t="n">
        <x:v>5.2</x:v>
      </x:c>
      <x:c r="AG14" s="98" t="n">
        <x:v>4.55</x:v>
      </x:c>
      <x:c r="AH14" s="85" t="str">
        <x:v>Medium cards profile</x:v>
      </x:c>
      <x:c r="AI14" s="90" t="n">
        <x:v>3</x:v>
      </x:c>
      <x:c r="AJ14" s="90" t="n">
        <x:v>2</x:v>
      </x:c>
      <x:c r="AK14" s="90" t="n">
        <x:v>5</x:v>
      </x:c>
      <x:c r="AL14" s="90" t="n">
        <x:v>33</x:v>
      </x:c>
    </x:row>
    <x:row r="15">
      <x:c r="A15" s="90" t="n">
        <x:v>120850</x:v>
      </x:c>
      <x:c r="B15" s="94" t="n">
        <x:v>46166.708333333336</x:v>
      </x:c>
      <x:c r="C15" s="85" t="str">
        <x:v>Premier League</x:v>
      </x:c>
      <x:c r="D15" s="85" t="str">
        <x:v>West Ham</x:v>
      </x:c>
      <x:c r="E15" s="85" t="str">
        <x:v>Leeds</x:v>
      </x:c>
      <x:c r="F15" s="85" t="str">
        <x:v>Anthony Taylor</x:v>
      </x:c>
      <x:c r="G15" s="90" t="n">
        <x:v>5</x:v>
      </x:c>
      <x:c r="H15" s="98" t="n">
        <x:v>2.6</x:v>
      </x:c>
      <x:c r="I15" s="98" t="n">
        <x:v>2.4</x:v>
      </x:c>
      <x:c r="J15" s="98" t="n">
        <x:v>11.6</x:v>
      </x:c>
      <x:c r="K15" s="90" t="n">
        <x:v>10</x:v>
      </x:c>
      <x:c r="L15" s="98" t="n">
        <x:v>2.1</x:v>
      </x:c>
      <x:c r="M15" s="98" t="n">
        <x:v>2.7</x:v>
      </x:c>
      <x:c r="N15" s="98" t="n">
        <x:v>11.1</x:v>
      </x:c>
      <x:c r="O15" s="90" t="n">
        <x:v>5</x:v>
      </x:c>
      <x:c r="P15" s="98" t="n">
        <x:v>1.6</x:v>
      </x:c>
      <x:c r="Q15" s="98" t="n">
        <x:v>2</x:v>
      </x:c>
      <x:c r="R15" s="98" t="n">
        <x:v>9.4</x:v>
      </x:c>
      <x:c r="S15" s="90" t="n">
        <x:v>10</x:v>
      </x:c>
      <x:c r="T15" s="98" t="n">
        <x:v>2.1</x:v>
      </x:c>
      <x:c r="U15" s="98" t="n">
        <x:v>2</x:v>
      </x:c>
      <x:c r="V15" s="98" t="n">
        <x:v>11.2</x:v>
      </x:c>
      <x:c r="W15" s="90" t="n">
        <x:v>5</x:v>
      </x:c>
      <x:c r="X15" s="98" t="n">
        <x:v>4.6</x:v>
      </x:c>
      <x:c r="Y15" s="98" t="n">
        <x:v>22</x:v>
      </x:c>
      <x:c r="Z15" s="90" t="n">
        <x:v>10</x:v>
      </x:c>
      <x:c r="AA15" s="98" t="n">
        <x:v>4.2</x:v>
      </x:c>
      <x:c r="AB15" s="98" t="n">
        <x:v>21.4</x:v>
      </x:c>
      <x:c r="AC15" s="102" t="n">
        <x:v>0.7</x:v>
      </x:c>
      <x:c r="AD15" s="102" t="n">
        <x:v>0.5</x:v>
      </x:c>
      <x:c r="AE15" s="102" t="n">
        <x:v>0.3</x:v>
      </x:c>
      <x:c r="AF15" s="98" t="n">
        <x:v>4.2</x:v>
      </x:c>
      <x:c r="AG15" s="98" t="n">
        <x:v>4.2</x:v>
      </x:c>
      <x:c r="AH15" s="85" t="str">
        <x:v>Medium cards profile</x:v>
      </x:c>
      <x:c r="AI15" s="90" t="n">
        <x:v>0</x:v>
      </x:c>
      <x:c r="AJ15" s="90" t="n">
        <x:v>3</x:v>
      </x:c>
      <x:c r="AK15" s="90" t="n">
        <x:v>3</x:v>
      </x:c>
      <x:c r="AL15" s="90" t="n">
        <x:v>25</x:v>
      </x:c>
    </x:row>
    <x:row r="16">
      <x:c r="A16" s="90" t="n">
        <x:v>120807</x:v>
      </x:c>
      <x:c r="B16" s="94" t="n">
        <x:v>46165.875</x:v>
      </x:c>
      <x:c r="C16" s="85" t="str">
        <x:v>LaLiga</x:v>
      </x:c>
      <x:c r="D16" s="85" t="str">
        <x:v>Alaves</x:v>
      </x:c>
      <x:c r="E16" s="85" t="str">
        <x:v>Rayo Vallecano</x:v>
      </x:c>
      <x:c r="F16" s="85" t="str">
        <x:v>Jesus Gil Manzano</x:v>
      </x:c>
      <x:c r="G16" s="90" t="n">
        <x:v>5</x:v>
      </x:c>
      <x:c r="H16" s="98" t="n">
        <x:v>2.8</x:v>
      </x:c>
      <x:c r="I16" s="98" t="n">
        <x:v>2.6</x:v>
      </x:c>
      <x:c r="J16" s="98" t="n">
        <x:v>13.6</x:v>
      </x:c>
      <x:c r="K16" s="90" t="n">
        <x:v>10</x:v>
      </x:c>
      <x:c r="L16" s="98" t="n">
        <x:v>2.4</x:v>
      </x:c>
      <x:c r="M16" s="98" t="n">
        <x:v>2.5</x:v>
      </x:c>
      <x:c r="N16" s="98" t="n">
        <x:v>14.1</x:v>
      </x:c>
      <x:c r="O16" s="90" t="n">
        <x:v>5</x:v>
      </x:c>
      <x:c r="P16" s="98" t="n">
        <x:v>3</x:v>
      </x:c>
      <x:c r="Q16" s="98" t="n">
        <x:v>2</x:v>
      </x:c>
      <x:c r="R16" s="98" t="n">
        <x:v>15.6</x:v>
      </x:c>
      <x:c r="S16" s="90" t="n">
        <x:v>10</x:v>
      </x:c>
      <x:c r="T16" s="98" t="n">
        <x:v>4.2</x:v>
      </x:c>
      <x:c r="U16" s="98" t="n">
        <x:v>2.5</x:v>
      </x:c>
      <x:c r="V16" s="98" t="n">
        <x:v>15.7</x:v>
      </x:c>
      <x:c r="W16" s="90" t="n">
        <x:v>5</x:v>
      </x:c>
      <x:c r="X16" s="98" t="n">
        <x:v>4.2</x:v>
      </x:c>
      <x:c r="Y16" s="98" t="n">
        <x:v>29.2</x:v>
      </x:c>
      <x:c r="Z16" s="90" t="n">
        <x:v>10</x:v>
      </x:c>
      <x:c r="AA16" s="98" t="n">
        <x:v>5.1</x:v>
      </x:c>
      <x:c r="AB16" s="98" t="n">
        <x:v>28.5</x:v>
      </x:c>
      <x:c r="AC16" s="102" t="n">
        <x:v>0.9</x:v>
      </x:c>
      <x:c r="AD16" s="102" t="n">
        <x:v>0.8</x:v>
      </x:c>
      <x:c r="AE16" s="102" t="n">
        <x:v>0.6</x:v>
      </x:c>
      <x:c r="AF16" s="98" t="n">
        <x:v>6.6</x:v>
      </x:c>
      <x:c r="AG16" s="98" t="n">
        <x:v>5.85</x:v>
      </x:c>
      <x:c r="AH16" s="85" t="str">
        <x:v>High cards profile</x:v>
      </x:c>
      <x:c r="AI16" s="90" t="n">
        <x:v>3</x:v>
      </x:c>
      <x:c r="AJ16" s="90" t="n">
        <x:v>3</x:v>
      </x:c>
      <x:c r="AK16" s="90" t="n">
        <x:v>6</x:v>
      </x:c>
      <x:c r="AL16" s="90" t="n">
        <x:v>27</x:v>
      </x:c>
    </x:row>
    <x:row r="17">
      <x:c r="A17" s="90" t="n">
        <x:v>120808</x:v>
      </x:c>
      <x:c r="B17" s="94" t="n">
        <x:v>46165.875</x:v>
      </x:c>
      <x:c r="C17" s="85" t="str">
        <x:v>LaLiga</x:v>
      </x:c>
      <x:c r="D17" s="85" t="str">
        <x:v>Betis</x:v>
      </x:c>
      <x:c r="E17" s="85" t="str">
        <x:v>Levante</x:v>
      </x:c>
      <x:c r="F17" s="85" t="str">
        <x:v>Mateo Busquets Ferrer</x:v>
      </x:c>
      <x:c r="G17" s="90" t="n">
        <x:v>5</x:v>
      </x:c>
      <x:c r="H17" s="98" t="n">
        <x:v>1.4</x:v>
      </x:c>
      <x:c r="I17" s="98" t="n">
        <x:v>1.6</x:v>
      </x:c>
      <x:c r="J17" s="98" t="n">
        <x:v>10.4</x:v>
      </x:c>
      <x:c r="K17" s="90" t="n">
        <x:v>10</x:v>
      </x:c>
      <x:c r="L17" s="98" t="n">
        <x:v>1.7</x:v>
      </x:c>
      <x:c r="M17" s="98" t="n">
        <x:v>2.3</x:v>
      </x:c>
      <x:c r="N17" s="98" t="n">
        <x:v>12.6</x:v>
      </x:c>
      <x:c r="O17" s="90" t="n">
        <x:v>5</x:v>
      </x:c>
      <x:c r="P17" s="98" t="n">
        <x:v>2</x:v>
      </x:c>
      <x:c r="Q17" s="98" t="n">
        <x:v>1.2</x:v>
      </x:c>
      <x:c r="R17" s="98" t="n">
        <x:v>10.8</x:v>
      </x:c>
      <x:c r="S17" s="90" t="n">
        <x:v>10</x:v>
      </x:c>
      <x:c r="T17" s="98" t="n">
        <x:v>2.3</x:v>
      </x:c>
      <x:c r="U17" s="98" t="n">
        <x:v>2.2</x:v>
      </x:c>
      <x:c r="V17" s="98" t="n">
        <x:v>11.1</x:v>
      </x:c>
      <x:c r="W17" s="90" t="n">
        <x:v>5</x:v>
      </x:c>
      <x:c r="X17" s="98" t="n">
        <x:v>7</x:v>
      </x:c>
      <x:c r="Y17" s="98" t="n">
        <x:v>27.2</x:v>
      </x:c>
      <x:c r="Z17" s="90" t="n">
        <x:v>10</x:v>
      </x:c>
      <x:c r="AA17" s="98" t="n">
        <x:v>6</x:v>
      </x:c>
      <x:c r="AB17" s="98" t="n">
        <x:v>24.2</x:v>
      </x:c>
      <x:c r="AC17" s="102" t="n">
        <x:v>0.8</x:v>
      </x:c>
      <x:c r="AD17" s="102" t="n">
        <x:v>0.7</x:v>
      </x:c>
      <x:c r="AE17" s="102" t="n">
        <x:v>0.6</x:v>
      </x:c>
      <x:c r="AF17" s="98" t="n">
        <x:v>4</x:v>
      </x:c>
      <x:c r="AG17" s="98" t="n">
        <x:v>5</x:v>
      </x:c>
      <x:c r="AH17" s="85" t="str">
        <x:v>Medium cards profile</x:v>
      </x:c>
      <x:c r="AI17" s="90" t="n">
        <x:v>1</x:v>
      </x:c>
      <x:c r="AJ17" s="90" t="n">
        <x:v>2</x:v>
      </x:c>
      <x:c r="AK17" s="90" t="n">
        <x:v>3</x:v>
      </x:c>
      <x:c r="AL17" s="90" t="n">
        <x:v>18</x:v>
      </x:c>
    </x:row>
    <x:row r="18">
      <x:c r="A18" s="90" t="n">
        <x:v>120809</x:v>
      </x:c>
      <x:c r="B18" s="94" t="n">
        <x:v>46165.875</x:v>
      </x:c>
      <x:c r="C18" s="85" t="str">
        <x:v>LaLiga</x:v>
      </x:c>
      <x:c r="D18" s="85" t="str">
        <x:v>Celta Vigo</x:v>
      </x:c>
      <x:c r="E18" s="85" t="str">
        <x:v>Sevilla</x:v>
      </x:c>
      <x:c r="F18" s="85" t="str">
        <x:v>Francisco Hernandez Maeso</x:v>
      </x:c>
      <x:c r="G18" s="90" t="n">
        <x:v>5</x:v>
      </x:c>
      <x:c r="H18" s="98" t="n">
        <x:v>2.4</x:v>
      </x:c>
      <x:c r="I18" s="98" t="n">
        <x:v>1.8</x:v>
      </x:c>
      <x:c r="J18" s="98" t="n">
        <x:v>12.2</x:v>
      </x:c>
      <x:c r="K18" s="90" t="n">
        <x:v>10</x:v>
      </x:c>
      <x:c r="L18" s="98" t="n">
        <x:v>1.7</x:v>
      </x:c>
      <x:c r="M18" s="98" t="n">
        <x:v>2.4</x:v>
      </x:c>
      <x:c r="N18" s="98" t="n">
        <x:v>9.5</x:v>
      </x:c>
      <x:c r="O18" s="90" t="n">
        <x:v>5</x:v>
      </x:c>
      <x:c r="P18" s="98" t="n">
        <x:v>3</x:v>
      </x:c>
      <x:c r="Q18" s="98" t="n">
        <x:v>2</x:v>
      </x:c>
      <x:c r="R18" s="98" t="n">
        <x:v>14.6</x:v>
      </x:c>
      <x:c r="S18" s="90" t="n">
        <x:v>10</x:v>
      </x:c>
      <x:c r="T18" s="98" t="n">
        <x:v>2.2</x:v>
      </x:c>
      <x:c r="U18" s="98" t="n">
        <x:v>2.2</x:v>
      </x:c>
      <x:c r="V18" s="98" t="n">
        <x:v>13.6</x:v>
      </x:c>
      <x:c r="W18" s="90" t="n">
        <x:v>5</x:v>
      </x:c>
      <x:c r="X18" s="98" t="n">
        <x:v>3.4</x:v>
      </x:c>
      <x:c r="Y18" s="98" t="n">
        <x:v>27.8</x:v>
      </x:c>
      <x:c r="Z18" s="90" t="n">
        <x:v>10</x:v>
      </x:c>
      <x:c r="AA18" s="98" t="n">
        <x:v>3.5</x:v>
      </x:c>
      <x:c r="AB18" s="98" t="n">
        <x:v>27.1</x:v>
      </x:c>
      <x:c r="AC18" s="102" t="n">
        <x:v>0.4</x:v>
      </x:c>
      <x:c r="AD18" s="102" t="n">
        <x:v>0.3</x:v>
      </x:c>
      <x:c r="AE18" s="102" t="n">
        <x:v>0.2</x:v>
      </x:c>
      <x:c r="AF18" s="98" t="n">
        <x:v>3.9</x:v>
      </x:c>
      <x:c r="AG18" s="98" t="n">
        <x:v>3.7</x:v>
      </x:c>
      <x:c r="AH18" s="85" t="str">
        <x:v>Low cards profile</x:v>
      </x:c>
      <x:c r="AI18" s="90" t="n">
        <x:v>1</x:v>
      </x:c>
      <x:c r="AJ18" s="90" t="n">
        <x:v>1</x:v>
      </x:c>
      <x:c r="AK18" s="90" t="n">
        <x:v>2</x:v>
      </x:c>
      <x:c r="AL18" s="90" t="n">
        <x:v>31</x:v>
      </x:c>
    </x:row>
    <x:row r="19">
      <x:c r="A19" s="90" t="n">
        <x:v>120810</x:v>
      </x:c>
      <x:c r="B19" s="94" t="n">
        <x:v>46165.875</x:v>
      </x:c>
      <x:c r="C19" s="85" t="str">
        <x:v>LaLiga</x:v>
      </x:c>
      <x:c r="D19" s="85" t="str">
        <x:v>Espanyol</x:v>
      </x:c>
      <x:c r="E19" s="85" t="str">
        <x:v>Real Sociedad</x:v>
      </x:c>
      <x:c r="F19" s="85" t="str">
        <x:v>José Luis Munuera Montero</x:v>
      </x:c>
      <x:c r="G19" s="90" t="n">
        <x:v>5</x:v>
      </x:c>
      <x:c r="H19" s="98" t="n">
        <x:v>2.6</x:v>
      </x:c>
      <x:c r="I19" s="98" t="n">
        <x:v>2.6</x:v>
      </x:c>
      <x:c r="J19" s="98" t="n">
        <x:v>14</x:v>
      </x:c>
      <x:c r="K19" s="90" t="n">
        <x:v>10</x:v>
      </x:c>
      <x:c r="L19" s="98" t="n">
        <x:v>2.2</x:v>
      </x:c>
      <x:c r="M19" s="98" t="n">
        <x:v>3</x:v>
      </x:c>
      <x:c r="N19" s="98" t="n">
        <x:v>14.3</x:v>
      </x:c>
      <x:c r="O19" s="90" t="n">
        <x:v>5</x:v>
      </x:c>
      <x:c r="P19" s="98" t="n">
        <x:v>3.6</x:v>
      </x:c>
      <x:c r="Q19" s="98" t="n">
        <x:v>2.8</x:v>
      </x:c>
      <x:c r="R19" s="98" t="n">
        <x:v>13.4</x:v>
      </x:c>
      <x:c r="S19" s="90" t="n">
        <x:v>10</x:v>
      </x:c>
      <x:c r="T19" s="98" t="n">
        <x:v>2.4</x:v>
      </x:c>
      <x:c r="U19" s="98" t="n">
        <x:v>2.5</x:v>
      </x:c>
      <x:c r="V19" s="98" t="n">
        <x:v>13.8</x:v>
      </x:c>
      <x:c r="W19" s="90" t="n">
        <x:v>5</x:v>
      </x:c>
      <x:c r="X19" s="98" t="n">
        <x:v>3.2</x:v>
      </x:c>
      <x:c r="Y19" s="98" t="n">
        <x:v>25</x:v>
      </x:c>
      <x:c r="Z19" s="90" t="n">
        <x:v>10</x:v>
      </x:c>
      <x:c r="AA19" s="98" t="n">
        <x:v>3.6</x:v>
      </x:c>
      <x:c r="AB19" s="98" t="n">
        <x:v>24</x:v>
      </x:c>
      <x:c r="AC19" s="102" t="n">
        <x:v>0.6</x:v>
      </x:c>
      <x:c r="AD19" s="102" t="n">
        <x:v>0.2</x:v>
      </x:c>
      <x:c r="AE19" s="102" t="n">
        <x:v>0</x:v>
      </x:c>
      <x:c r="AF19" s="98" t="n">
        <x:v>4.6</x:v>
      </x:c>
      <x:c r="AG19" s="98" t="n">
        <x:v>4.1</x:v>
      </x:c>
      <x:c r="AH19" s="85" t="str">
        <x:v>Medium cards profile</x:v>
      </x:c>
      <x:c r="AI19" s="90" t="n">
        <x:v>1</x:v>
      </x:c>
      <x:c r="AJ19" s="90" t="n">
        <x:v>3</x:v>
      </x:c>
      <x:c r="AK19" s="90" t="n">
        <x:v>4</x:v>
      </x:c>
      <x:c r="AL19" s="90" t="n">
        <x:v>28</x:v>
      </x:c>
    </x:row>
    <x:row r="20">
      <x:c r="A20" s="90" t="n">
        <x:v>120811</x:v>
      </x:c>
      <x:c r="B20" s="94" t="n">
        <x:v>46165.875</x:v>
      </x:c>
      <x:c r="C20" s="85" t="str">
        <x:v>LaLiga</x:v>
      </x:c>
      <x:c r="D20" s="85" t="str">
        <x:v>Getafe</x:v>
      </x:c>
      <x:c r="E20" s="85" t="str">
        <x:v>Osasuna</x:v>
      </x:c>
      <x:c r="F20" s="85" t="str">
        <x:v>Alejandro Quintero Gonzalez</x:v>
      </x:c>
      <x:c r="G20" s="90" t="n">
        <x:v>5</x:v>
      </x:c>
      <x:c r="H20" s="98" t="n">
        <x:v>2.4</x:v>
      </x:c>
      <x:c r="I20" s="98" t="n">
        <x:v>3.2</x:v>
      </x:c>
      <x:c r="J20" s="98" t="n">
        <x:v>13.6</x:v>
      </x:c>
      <x:c r="K20" s="90" t="n">
        <x:v>10</x:v>
      </x:c>
      <x:c r="L20" s="98" t="n">
        <x:v>2.2</x:v>
      </x:c>
      <x:c r="M20" s="98" t="n">
        <x:v>2.4</x:v>
      </x:c>
      <x:c r="N20" s="98" t="n">
        <x:v>13.6</x:v>
      </x:c>
      <x:c r="O20" s="90" t="n">
        <x:v>5</x:v>
      </x:c>
      <x:c r="P20" s="98" t="n">
        <x:v>2.2</x:v>
      </x:c>
      <x:c r="Q20" s="98" t="n">
        <x:v>2.6</x:v>
      </x:c>
      <x:c r="R20" s="98" t="n">
        <x:v>11.6</x:v>
      </x:c>
      <x:c r="S20" s="90" t="n">
        <x:v>10</x:v>
      </x:c>
      <x:c r="T20" s="98" t="n">
        <x:v>2.7</x:v>
      </x:c>
      <x:c r="U20" s="98" t="n">
        <x:v>2.1</x:v>
      </x:c>
      <x:c r="V20" s="98" t="n">
        <x:v>13.3</x:v>
      </x:c>
      <x:c r="W20" s="90" t="n">
        <x:v>5</x:v>
      </x:c>
      <x:c r="X20" s="98" t="n">
        <x:v>6.6</x:v>
      </x:c>
      <x:c r="Y20" s="98" t="n">
        <x:v>29</x:v>
      </x:c>
      <x:c r="Z20" s="90" t="n">
        <x:v>10</x:v>
      </x:c>
      <x:c r="AA20" s="98" t="n">
        <x:v>5.7</x:v>
      </x:c>
      <x:c r="AB20" s="98" t="n">
        <x:v>26.9</x:v>
      </x:c>
      <x:c r="AC20" s="102" t="n">
        <x:v>0.8</x:v>
      </x:c>
      <x:c r="AD20" s="102" t="n">
        <x:v>0.8</x:v>
      </x:c>
      <x:c r="AE20" s="102" t="n">
        <x:v>0.5</x:v>
      </x:c>
      <x:c r="AF20" s="98" t="n">
        <x:v>4.9</x:v>
      </x:c>
      <x:c r="AG20" s="98" t="n">
        <x:v>5.3</x:v>
      </x:c>
      <x:c r="AH20" s="85" t="str">
        <x:v>Medium cards profile</x:v>
      </x:c>
      <x:c r="AI20" s="90" t="n">
        <x:v>1</x:v>
      </x:c>
      <x:c r="AJ20" s="90" t="n">
        <x:v>2</x:v>
      </x:c>
      <x:c r="AK20" s="90" t="n">
        <x:v>3</x:v>
      </x:c>
      <x:c r="AL20" s="90" t="n">
        <x:v>37</x:v>
      </x:c>
    </x:row>
    <x:row r="21">
      <x:c r="A21" s="90" t="n">
        <x:v>120812</x:v>
      </x:c>
      <x:c r="B21" s="94" t="n">
        <x:v>46165.875</x:v>
      </x:c>
      <x:c r="C21" s="85" t="str">
        <x:v>LaLiga</x:v>
      </x:c>
      <x:c r="D21" s="85" t="str">
        <x:v>Girona</x:v>
      </x:c>
      <x:c r="E21" s="85" t="str">
        <x:v>Elche</x:v>
      </x:c>
      <x:c r="F21" s="85" t="str">
        <x:v>Alejandro Hernandez</x:v>
      </x:c>
      <x:c r="G21" s="90" t="n">
        <x:v>5</x:v>
      </x:c>
      <x:c r="H21" s="98" t="n">
        <x:v>1.8</x:v>
      </x:c>
      <x:c r="I21" s="98" t="n">
        <x:v>2.8</x:v>
      </x:c>
      <x:c r="J21" s="98" t="n">
        <x:v>9.4</x:v>
      </x:c>
      <x:c r="K21" s="90" t="n">
        <x:v>10</x:v>
      </x:c>
      <x:c r="L21" s="98" t="n">
        <x:v>2.1</x:v>
      </x:c>
      <x:c r="M21" s="98" t="n">
        <x:v>2.9</x:v>
      </x:c>
      <x:c r="N21" s="98" t="n">
        <x:v>10.1</x:v>
      </x:c>
      <x:c r="O21" s="90" t="n">
        <x:v>5</x:v>
      </x:c>
      <x:c r="P21" s="98" t="n">
        <x:v>2</x:v>
      </x:c>
      <x:c r="Q21" s="98" t="n">
        <x:v>2.8</x:v>
      </x:c>
      <x:c r="R21" s="98" t="n">
        <x:v>15</x:v>
      </x:c>
      <x:c r="S21" s="90" t="n">
        <x:v>10</x:v>
      </x:c>
      <x:c r="T21" s="98" t="n">
        <x:v>2.6</x:v>
      </x:c>
      <x:c r="U21" s="98" t="n">
        <x:v>1.6</x:v>
      </x:c>
      <x:c r="V21" s="98" t="n">
        <x:v>13.2</x:v>
      </x:c>
      <x:c r="W21" s="90" t="n">
        <x:v>5</x:v>
      </x:c>
      <x:c r="X21" s="98" t="n">
        <x:v>6.8</x:v>
      </x:c>
      <x:c r="Y21" s="98" t="n">
        <x:v>24.4</x:v>
      </x:c>
      <x:c r="Z21" s="90" t="n">
        <x:v>10</x:v>
      </x:c>
      <x:c r="AA21" s="98" t="n">
        <x:v>5.8</x:v>
      </x:c>
      <x:c r="AB21" s="98" t="n">
        <x:v>24.1</x:v>
      </x:c>
      <x:c r="AC21" s="102" t="n">
        <x:v>0.8</x:v>
      </x:c>
      <x:c r="AD21" s="102" t="n">
        <x:v>0.7</x:v>
      </x:c>
      <x:c r="AE21" s="102" t="n">
        <x:v>0.7</x:v>
      </x:c>
      <x:c r="AF21" s="98" t="n">
        <x:v>4.7</x:v>
      </x:c>
      <x:c r="AG21" s="98" t="n">
        <x:v>5.25</x:v>
      </x:c>
      <x:c r="AH21" s="85" t="str">
        <x:v>Medium cards profile</x:v>
      </x:c>
      <x:c r="AI21" s="90" t="n">
        <x:v>4</x:v>
      </x:c>
      <x:c r="AJ21" s="90" t="n">
        <x:v>4</x:v>
      </x:c>
      <x:c r="AK21" s="90" t="n">
        <x:v>8</x:v>
      </x:c>
      <x:c r="AL21" s="90" t="n">
        <x:v>40</x:v>
      </x:c>
    </x:row>
    <x:row r="22">
      <x:c r="A22" s="90" t="n">
        <x:v>120813</x:v>
      </x:c>
      <x:c r="B22" s="94" t="n">
        <x:v>46165.875</x:v>
      </x:c>
      <x:c r="C22" s="85" t="str">
        <x:v>LaLiga</x:v>
      </x:c>
      <x:c r="D22" s="85" t="str">
        <x:v>Mallorca</x:v>
      </x:c>
      <x:c r="E22" s="85" t="str">
        <x:v>Oviedo</x:v>
      </x:c>
      <x:c r="F22" s="85" t="str">
        <x:v>José María Sánchez Martínez</x:v>
      </x:c>
      <x:c r="G22" s="90" t="n">
        <x:v>5</x:v>
      </x:c>
      <x:c r="H22" s="98" t="n">
        <x:v>1.8</x:v>
      </x:c>
      <x:c r="I22" s="98" t="n">
        <x:v>2.2</x:v>
      </x:c>
      <x:c r="J22" s="98" t="n">
        <x:v>17.8</x:v>
      </x:c>
      <x:c r="K22" s="90" t="n">
        <x:v>10</x:v>
      </x:c>
      <x:c r="L22" s="98" t="n">
        <x:v>1.7</x:v>
      </x:c>
      <x:c r="M22" s="98" t="n">
        <x:v>2.6</x:v>
      </x:c>
      <x:c r="N22" s="98" t="n">
        <x:v>12.4</x:v>
      </x:c>
      <x:c r="O22" s="90" t="n">
        <x:v>5</x:v>
      </x:c>
      <x:c r="P22" s="98" t="n">
        <x:v>1.4</x:v>
      </x:c>
      <x:c r="Q22" s="98" t="n">
        <x:v>0.8</x:v>
      </x:c>
      <x:c r="R22" s="98" t="n">
        <x:v>12.2</x:v>
      </x:c>
      <x:c r="S22" s="90" t="n">
        <x:v>10</x:v>
      </x:c>
      <x:c r="T22" s="98" t="n">
        <x:v>1.9</x:v>
      </x:c>
      <x:c r="U22" s="98" t="n">
        <x:v>1.3</x:v>
      </x:c>
      <x:c r="V22" s="98" t="n">
        <x:v>14.4</x:v>
      </x:c>
      <x:c r="W22" s="90" t="n">
        <x:v>5</x:v>
      </x:c>
      <x:c r="X22" s="98" t="n">
        <x:v>4.2</x:v>
      </x:c>
      <x:c r="Y22" s="98" t="n">
        <x:v>29.8</x:v>
      </x:c>
      <x:c r="Z22" s="90" t="n">
        <x:v>10</x:v>
      </x:c>
      <x:c r="AA22" s="98" t="n">
        <x:v>4.4</x:v>
      </x:c>
      <x:c r="AB22" s="98" t="n">
        <x:v>28.4</x:v>
      </x:c>
      <x:c r="AC22" s="102" t="n">
        <x:v>0.6</x:v>
      </x:c>
      <x:c r="AD22" s="102" t="n">
        <x:v>0.5</x:v>
      </x:c>
      <x:c r="AE22" s="102" t="n">
        <x:v>0.3</x:v>
      </x:c>
      <x:c r="AF22" s="98" t="n">
        <x:v>3.6</x:v>
      </x:c>
      <x:c r="AG22" s="98" t="n">
        <x:v>4</x:v>
      </x:c>
      <x:c r="AH22" s="85" t="str">
        <x:v>Medium cards profile</x:v>
      </x:c>
      <x:c r="AI22" s="90" t="n">
        <x:v>2</x:v>
      </x:c>
      <x:c r="AJ22" s="90" t="n">
        <x:v>1</x:v>
      </x:c>
      <x:c r="AK22" s="90" t="n">
        <x:v>3</x:v>
      </x:c>
      <x:c r="AL22" s="90" t="n">
        <x:v>18</x:v>
      </x:c>
    </x:row>
    <x:row r="23">
      <x:c r="A23" s="90" t="n">
        <x:v>120814</x:v>
      </x:c>
      <x:c r="B23" s="94" t="n">
        <x:v>46165.875</x:v>
      </x:c>
      <x:c r="C23" s="85" t="str">
        <x:v>LaLiga</x:v>
      </x:c>
      <x:c r="D23" s="85" t="str">
        <x:v>Real Madrid</x:v>
      </x:c>
      <x:c r="E23" s="85" t="str">
        <x:v>Ath Bilbao</x:v>
      </x:c>
      <x:c r="F23" s="85" t="str">
        <x:v>Juan Martinez Munuera</x:v>
      </x:c>
      <x:c r="G23" s="90" t="n">
        <x:v>5</x:v>
      </x:c>
      <x:c r="H23" s="98" t="n">
        <x:v>2</x:v>
      </x:c>
      <x:c r="I23" s="98" t="n">
        <x:v>2</x:v>
      </x:c>
      <x:c r="J23" s="98" t="n">
        <x:v>10.4</x:v>
      </x:c>
      <x:c r="K23" s="90" t="n">
        <x:v>10</x:v>
      </x:c>
      <x:c r="L23" s="98" t="n">
        <x:v>1.5</x:v>
      </x:c>
      <x:c r="M23" s="98" t="n">
        <x:v>2.6</x:v>
      </x:c>
      <x:c r="N23" s="98" t="n">
        <x:v>9.2</x:v>
      </x:c>
      <x:c r="O23" s="90" t="n">
        <x:v>5</x:v>
      </x:c>
      <x:c r="P23" s="98" t="n">
        <x:v>1.6</x:v>
      </x:c>
      <x:c r="Q23" s="98" t="n">
        <x:v>1.8</x:v>
      </x:c>
      <x:c r="R23" s="98" t="n">
        <x:v>12.4</x:v>
      </x:c>
      <x:c r="S23" s="90" t="n">
        <x:v>10</x:v>
      </x:c>
      <x:c r="T23" s="98" t="n">
        <x:v>2.5</x:v>
      </x:c>
      <x:c r="U23" s="98" t="n">
        <x:v>1.7</x:v>
      </x:c>
      <x:c r="V23" s="98" t="n">
        <x:v>14.4</x:v>
      </x:c>
      <x:c r="W23" s="90" t="n">
        <x:v>5</x:v>
      </x:c>
      <x:c r="X23" s="98" t="n">
        <x:v>3.6</x:v>
      </x:c>
      <x:c r="Y23" s="98" t="n">
        <x:v>26.4</x:v>
      </x:c>
      <x:c r="Z23" s="90" t="n">
        <x:v>10</x:v>
      </x:c>
      <x:c r="AA23" s="98" t="n">
        <x:v>4.8</x:v>
      </x:c>
      <x:c r="AB23" s="98" t="n">
        <x:v>28.9</x:v>
      </x:c>
      <x:c r="AC23" s="102" t="n">
        <x:v>0.7</x:v>
      </x:c>
      <x:c r="AD23" s="102" t="n">
        <x:v>0.5</x:v>
      </x:c>
      <x:c r="AE23" s="102" t="n">
        <x:v>0.5</x:v>
      </x:c>
      <x:c r="AF23" s="98" t="n">
        <x:v>4</x:v>
      </x:c>
      <x:c r="AG23" s="98" t="n">
        <x:v>4.4</x:v>
      </x:c>
      <x:c r="AH23" s="85" t="str">
        <x:v>Medium cards profile</x:v>
      </x:c>
      <x:c r="AI23" s="90" t="n">
        <x:v>2</x:v>
      </x:c>
      <x:c r="AJ23" s="90" t="n">
        <x:v>0</x:v>
      </x:c>
      <x:c r="AK23" s="90" t="n">
        <x:v>2</x:v>
      </x:c>
      <x:c r="AL23" s="90" t="n">
        <x:v>26</x:v>
      </x:c>
    </x:row>
    <x:row r="24">
      <x:c r="A24" s="90" t="n">
        <x:v>120815</x:v>
      </x:c>
      <x:c r="B24" s="94" t="n">
        <x:v>46165.875</x:v>
      </x:c>
      <x:c r="C24" s="85" t="str">
        <x:v>LaLiga</x:v>
      </x:c>
      <x:c r="D24" s="85" t="str">
        <x:v>Valencia</x:v>
      </x:c>
      <x:c r="E24" s="85" t="str">
        <x:v>Barcelona</x:v>
      </x:c>
      <x:c r="F24" s="85" t="str">
        <x:v>Adrian Cordero Vega</x:v>
      </x:c>
      <x:c r="G24" s="90" t="n">
        <x:v>5</x:v>
      </x:c>
      <x:c r="H24" s="98" t="n">
        <x:v>1.4</x:v>
      </x:c>
      <x:c r="I24" s="98" t="n">
        <x:v>2.4</x:v>
      </x:c>
      <x:c r="J24" s="98" t="n">
        <x:v>11.6</x:v>
      </x:c>
      <x:c r="K24" s="90" t="n">
        <x:v>10</x:v>
      </x:c>
      <x:c r="L24" s="98" t="n">
        <x:v>1.5</x:v>
      </x:c>
      <x:c r="M24" s="98" t="n">
        <x:v>3</x:v>
      </x:c>
      <x:c r="N24" s="98" t="n">
        <x:v>12.4</x:v>
      </x:c>
      <x:c r="O24" s="90" t="n">
        <x:v>5</x:v>
      </x:c>
      <x:c r="P24" s="98" t="n">
        <x:v>1.8</x:v>
      </x:c>
      <x:c r="Q24" s="98" t="n">
        <x:v>1.8</x:v>
      </x:c>
      <x:c r="R24" s="98" t="n">
        <x:v>10.2</x:v>
      </x:c>
      <x:c r="S24" s="90" t="n">
        <x:v>10</x:v>
      </x:c>
      <x:c r="T24" s="98" t="n">
        <x:v>1.6</x:v>
      </x:c>
      <x:c r="U24" s="98" t="n">
        <x:v>2.1</x:v>
      </x:c>
      <x:c r="V24" s="98" t="n">
        <x:v>9.1</x:v>
      </x:c>
      <x:c r="W24" s="90" t="n">
        <x:v>5</x:v>
      </x:c>
      <x:c r="X24" s="98" t="n">
        <x:v>3.8</x:v>
      </x:c>
      <x:c r="Y24" s="98" t="n">
        <x:v>19.4</x:v>
      </x:c>
      <x:c r="Z24" s="90" t="n">
        <x:v>10</x:v>
      </x:c>
      <x:c r="AA24" s="98" t="n">
        <x:v>4.2</x:v>
      </x:c>
      <x:c r="AB24" s="98" t="n">
        <x:v>21.9</x:v>
      </x:c>
      <x:c r="AC24" s="102" t="n">
        <x:v>0.7</x:v>
      </x:c>
      <x:c r="AD24" s="102" t="n">
        <x:v>0.5</x:v>
      </x:c>
      <x:c r="AE24" s="102" t="n">
        <x:v>0.4</x:v>
      </x:c>
      <x:c r="AF24" s="98" t="n">
        <x:v>3.1</x:v>
      </x:c>
      <x:c r="AG24" s="98" t="n">
        <x:v>3.65</x:v>
      </x:c>
      <x:c r="AH24" s="85" t="str">
        <x:v>Low cards profile</x:v>
      </x:c>
      <x:c r="AI24" s="90" t="n">
        <x:v>2</x:v>
      </x:c>
      <x:c r="AJ24" s="90" t="n">
        <x:v>2</x:v>
      </x:c>
      <x:c r="AK24" s="90" t="n">
        <x:v>4</x:v>
      </x:c>
      <x:c r="AL24" s="90" t="n">
        <x:v>19</x:v>
      </x:c>
    </x:row>
    <x:row r="25">
      <x:c r="A25" s="90" t="n">
        <x:v>120872</x:v>
      </x:c>
      <x:c r="B25" s="94" t="n">
        <x:v>46166.875</x:v>
      </x:c>
      <x:c r="C25" s="85" t="str">
        <x:v>LaLiga</x:v>
      </x:c>
      <x:c r="D25" s="85" t="str">
        <x:v>Villarreal</x:v>
      </x:c>
      <x:c r="E25" s="85" t="str">
        <x:v>Atl. Madrid</x:v>
      </x:c>
      <x:c r="F25" s="85" t="str">
        <x:v>Miguel Sesma Espinosa</x:v>
      </x:c>
      <x:c r="G25" s="90" t="n">
        <x:v>5</x:v>
      </x:c>
      <x:c r="H25" s="98" t="n">
        <x:v>1.8</x:v>
      </x:c>
      <x:c r="I25" s="98" t="n">
        <x:v>2.4</x:v>
      </x:c>
      <x:c r="J25" s="98" t="n">
        <x:v>12.2</x:v>
      </x:c>
      <x:c r="K25" s="90" t="n">
        <x:v>10</x:v>
      </x:c>
      <x:c r="L25" s="98" t="n">
        <x:v>1.8</x:v>
      </x:c>
      <x:c r="M25" s="98" t="n">
        <x:v>2.4</x:v>
      </x:c>
      <x:c r="N25" s="98" t="n">
        <x:v>12.3</x:v>
      </x:c>
      <x:c r="O25" s="90" t="n">
        <x:v>5</x:v>
      </x:c>
      <x:c r="P25" s="98" t="n">
        <x:v>2.2</x:v>
      </x:c>
      <x:c r="Q25" s="98" t="n">
        <x:v>1.8</x:v>
      </x:c>
      <x:c r="R25" s="98" t="n">
        <x:v>10</x:v>
      </x:c>
      <x:c r="S25" s="90" t="n">
        <x:v>10</x:v>
      </x:c>
      <x:c r="T25" s="98" t="n">
        <x:v>2.6</x:v>
      </x:c>
      <x:c r="U25" s="98" t="n">
        <x:v>2.4</x:v>
      </x:c>
      <x:c r="V25" s="98" t="n">
        <x:v>12.1</x:v>
      </x:c>
      <x:c r="W25" s="90" t="n">
        <x:v>5</x:v>
      </x:c>
      <x:c r="X25" s="98" t="n">
        <x:v>6.6</x:v>
      </x:c>
      <x:c r="Y25" s="98" t="n">
        <x:v>27.8</x:v>
      </x:c>
      <x:c r="Z25" s="90" t="n">
        <x:v>10</x:v>
      </x:c>
      <x:c r="AA25" s="98" t="n">
        <x:v>4.8</x:v>
      </x:c>
      <x:c r="AB25" s="98" t="n">
        <x:v>28.8</x:v>
      </x:c>
      <x:c r="AC25" s="102" t="n">
        <x:v>0.7</x:v>
      </x:c>
      <x:c r="AD25" s="102" t="n">
        <x:v>0.5</x:v>
      </x:c>
      <x:c r="AE25" s="102" t="n">
        <x:v>0.3</x:v>
      </x:c>
      <x:c r="AF25" s="98" t="n">
        <x:v>4.4</x:v>
      </x:c>
      <x:c r="AG25" s="98" t="n">
        <x:v>4.6</x:v>
      </x:c>
      <x:c r="AH25" s="85" t="str">
        <x:v>Medium cards profile</x:v>
      </x:c>
      <x:c r="AI25" s="90" t="n">
        <x:v>0</x:v>
      </x:c>
      <x:c r="AJ25" s="90" t="n">
        <x:v>1</x:v>
      </x:c>
      <x:c r="AK25" s="90" t="n">
        <x:v>1</x:v>
      </x:c>
      <x:c r="AL25" s="90" t="n">
        <x:v>15</x:v>
      </x:c>
    </x:row>
    <x:row r="26">
      <x:c r="A26" s="90" t="n">
        <x:v>120772</x:v>
      </x:c>
      <x:c r="B26" s="94" t="n">
        <x:v>46164.864583333336</x:v>
      </x:c>
      <x:c r="C26" s="85" t="str">
        <x:v>Serie A</x:v>
      </x:c>
      <x:c r="D26" s="85" t="str">
        <x:v>Fiorentina</x:v>
      </x:c>
      <x:c r="E26" s="85" t="str">
        <x:v>Atalanta</x:v>
      </x:c>
      <x:c r="F26" s="85" t="str">
        <x:v>Mario Perri</x:v>
      </x:c>
      <x:c r="G26" s="90" t="n">
        <x:v>5</x:v>
      </x:c>
      <x:c r="H26" s="98" t="n">
        <x:v>2.2</x:v>
      </x:c>
      <x:c r="I26" s="98" t="n">
        <x:v>1.2</x:v>
      </x:c>
      <x:c r="J26" s="98" t="n">
        <x:v>12.2</x:v>
      </x:c>
      <x:c r="K26" s="90" t="n">
        <x:v>10</x:v>
      </x:c>
      <x:c r="L26" s="98" t="n">
        <x:v>2</x:v>
      </x:c>
      <x:c r="M26" s="98" t="n">
        <x:v>2.2</x:v>
      </x:c>
      <x:c r="N26" s="98" t="n">
        <x:v>10.9</x:v>
      </x:c>
      <x:c r="O26" s="90" t="n">
        <x:v>5</x:v>
      </x:c>
      <x:c r="P26" s="98" t="n">
        <x:v>1.6</x:v>
      </x:c>
      <x:c r="Q26" s="98" t="n">
        <x:v>1.2</x:v>
      </x:c>
      <x:c r="R26" s="98" t="n">
        <x:v>14.6</x:v>
      </x:c>
      <x:c r="S26" s="90" t="n">
        <x:v>10</x:v>
      </x:c>
      <x:c r="T26" s="98" t="n">
        <x:v>2</x:v>
      </x:c>
      <x:c r="U26" s="98" t="n">
        <x:v>1.4</x:v>
      </x:c>
      <x:c r="V26" s="98" t="n">
        <x:v>13.1</x:v>
      </x:c>
      <x:c r="W26" s="90" t="n">
        <x:v>0</x:v>
      </x:c>
      <x:c r="X26" s="98"/>
      <x:c r="Y26" s="98"/>
      <x:c r="Z26" s="90" t="n">
        <x:v>0</x:v>
      </x:c>
      <x:c r="AA26" s="98"/>
      <x:c r="AB26" s="98"/>
      <x:c r="AC26" s="102"/>
      <x:c r="AD26" s="102"/>
      <x:c r="AE26" s="102"/>
      <x:c r="AF26" s="98" t="n">
        <x:v>4</x:v>
      </x:c>
      <x:c r="AG26" s="98" t="n">
        <x:v>4</x:v>
      </x:c>
      <x:c r="AH26" s="85" t="str">
        <x:v>Medium cards profile</x:v>
      </x:c>
      <x:c r="AI26" s="90" t="n">
        <x:v>0</x:v>
      </x:c>
      <x:c r="AJ26" s="90" t="n">
        <x:v>2</x:v>
      </x:c>
      <x:c r="AK26" s="90" t="n">
        <x:v>2</x:v>
      </x:c>
      <x:c r="AL26" s="90" t="n">
        <x:v>25</x:v>
      </x:c>
    </x:row>
    <x:row r="27">
      <x:c r="A27" s="90" t="n">
        <x:v>120798</x:v>
      </x:c>
      <x:c r="B27" s="94" t="n">
        <x:v>46165.75</x:v>
      </x:c>
      <x:c r="C27" s="85" t="str">
        <x:v>Serie A</x:v>
      </x:c>
      <x:c r="D27" s="85" t="str">
        <x:v>Bologna</x:v>
      </x:c>
      <x:c r="E27" s="85" t="str">
        <x:v>Inter</x:v>
      </x:c>
      <x:c r="F27" s="85" t="str">
        <x:v>Kevin Bonacina</x:v>
      </x:c>
      <x:c r="G27" s="90" t="n">
        <x:v>5</x:v>
      </x:c>
      <x:c r="H27" s="98" t="n">
        <x:v>1.4</x:v>
      </x:c>
      <x:c r="I27" s="98" t="n">
        <x:v>1.4</x:v>
      </x:c>
      <x:c r="J27" s="98" t="n">
        <x:v>9.2</x:v>
      </x:c>
      <x:c r="K27" s="90" t="n">
        <x:v>10</x:v>
      </x:c>
      <x:c r="L27" s="98" t="n">
        <x:v>1.2</x:v>
      </x:c>
      <x:c r="M27" s="98" t="n">
        <x:v>1.3</x:v>
      </x:c>
      <x:c r="N27" s="98" t="n">
        <x:v>12</x:v>
      </x:c>
      <x:c r="O27" s="90" t="n">
        <x:v>5</x:v>
      </x:c>
      <x:c r="P27" s="98" t="n">
        <x:v>0.8</x:v>
      </x:c>
      <x:c r="Q27" s="98" t="n">
        <x:v>1.4</x:v>
      </x:c>
      <x:c r="R27" s="98" t="n">
        <x:v>10.2</x:v>
      </x:c>
      <x:c r="S27" s="90" t="n">
        <x:v>10</x:v>
      </x:c>
      <x:c r="T27" s="98" t="n">
        <x:v>2.2</x:v>
      </x:c>
      <x:c r="U27" s="98" t="n">
        <x:v>1.7</x:v>
      </x:c>
      <x:c r="V27" s="98" t="n">
        <x:v>12</x:v>
      </x:c>
      <x:c r="W27" s="90" t="n">
        <x:v>5</x:v>
      </x:c>
      <x:c r="X27" s="98" t="n">
        <x:v>3</x:v>
      </x:c>
      <x:c r="Y27" s="98" t="n">
        <x:v>25.4</x:v>
      </x:c>
      <x:c r="Z27" s="90" t="n">
        <x:v>10</x:v>
      </x:c>
      <x:c r="AA27" s="98" t="n">
        <x:v>3.6</x:v>
      </x:c>
      <x:c r="AB27" s="98" t="n">
        <x:v>25.9</x:v>
      </x:c>
      <x:c r="AC27" s="102" t="n">
        <x:v>0.6</x:v>
      </x:c>
      <x:c r="AD27" s="102" t="n">
        <x:v>0.3</x:v>
      </x:c>
      <x:c r="AE27" s="102" t="n">
        <x:v>0.1</x:v>
      </x:c>
      <x:c r="AF27" s="98" t="n">
        <x:v>3.4</x:v>
      </x:c>
      <x:c r="AG27" s="98" t="n">
        <x:v>3.5</x:v>
      </x:c>
      <x:c r="AH27" s="85" t="str">
        <x:v>Low cards profile</x:v>
      </x:c>
      <x:c r="AI27" s="90" t="n">
        <x:v>0</x:v>
      </x:c>
      <x:c r="AJ27" s="90" t="n">
        <x:v>2</x:v>
      </x:c>
      <x:c r="AK27" s="90" t="n">
        <x:v>2</x:v>
      </x:c>
      <x:c r="AL27" s="90" t="n">
        <x:v>29</x:v>
      </x:c>
    </x:row>
    <x:row r="28">
      <x:c r="A28" s="90" t="n">
        <x:v>120799</x:v>
      </x:c>
      <x:c r="B28" s="94" t="n">
        <x:v>46165.864583333336</x:v>
      </x:c>
      <x:c r="C28" s="85" t="str">
        <x:v>Serie A</x:v>
      </x:c>
      <x:c r="D28" s="85" t="str">
        <x:v>Lazio</x:v>
      </x:c>
      <x:c r="E28" s="85" t="str">
        <x:v>Pisa</x:v>
      </x:c>
      <x:c r="F28" s="85" t="str">
        <x:v>Maria Sole Ferrieri Caputi</x:v>
      </x:c>
      <x:c r="G28" s="90" t="n">
        <x:v>5</x:v>
      </x:c>
      <x:c r="H28" s="98" t="n">
        <x:v>2.6</x:v>
      </x:c>
      <x:c r="I28" s="98" t="n">
        <x:v>1.2</x:v>
      </x:c>
      <x:c r="J28" s="98" t="n">
        <x:v>13.2</x:v>
      </x:c>
      <x:c r="K28" s="90" t="n">
        <x:v>10</x:v>
      </x:c>
      <x:c r="L28" s="98" t="n">
        <x:v>2.5</x:v>
      </x:c>
      <x:c r="M28" s="98" t="n">
        <x:v>2.5</x:v>
      </x:c>
      <x:c r="N28" s="98" t="n">
        <x:v>11</x:v>
      </x:c>
      <x:c r="O28" s="90" t="n">
        <x:v>5</x:v>
      </x:c>
      <x:c r="P28" s="98" t="n">
        <x:v>3</x:v>
      </x:c>
      <x:c r="Q28" s="98" t="n">
        <x:v>1.2</x:v>
      </x:c>
      <x:c r="R28" s="98" t="n">
        <x:v>16</x:v>
      </x:c>
      <x:c r="S28" s="90" t="n">
        <x:v>10</x:v>
      </x:c>
      <x:c r="T28" s="98" t="n">
        <x:v>2.7</x:v>
      </x:c>
      <x:c r="U28" s="98" t="n">
        <x:v>1.1</x:v>
      </x:c>
      <x:c r="V28" s="98" t="n">
        <x:v>13.5</x:v>
      </x:c>
      <x:c r="W28" s="90" t="n">
        <x:v>5</x:v>
      </x:c>
      <x:c r="X28" s="98" t="n">
        <x:v>2</x:v>
      </x:c>
      <x:c r="Y28" s="98" t="n">
        <x:v>24.8</x:v>
      </x:c>
      <x:c r="Z28" s="90" t="n">
        <x:v>10</x:v>
      </x:c>
      <x:c r="AA28" s="98" t="n">
        <x:v>3.7</x:v>
      </x:c>
      <x:c r="AB28" s="98" t="n">
        <x:v>23.7</x:v>
      </x:c>
      <x:c r="AC28" s="102" t="n">
        <x:v>0.6</x:v>
      </x:c>
      <x:c r="AD28" s="102" t="n">
        <x:v>0.4</x:v>
      </x:c>
      <x:c r="AE28" s="102" t="n">
        <x:v>0.3</x:v>
      </x:c>
      <x:c r="AF28" s="98" t="n">
        <x:v>5.2</x:v>
      </x:c>
      <x:c r="AG28" s="98" t="n">
        <x:v>4.45</x:v>
      </x:c>
      <x:c r="AH28" s="85" t="str">
        <x:v>Medium cards profile</x:v>
      </x:c>
      <x:c r="AI28" s="90" t="n">
        <x:v>2</x:v>
      </x:c>
      <x:c r="AJ28" s="90" t="n">
        <x:v>1</x:v>
      </x:c>
      <x:c r="AK28" s="90" t="n">
        <x:v>3</x:v>
      </x:c>
      <x:c r="AL28" s="90" t="n">
        <x:v>17</x:v>
      </x:c>
    </x:row>
    <x:row r="29">
      <x:c r="A29" s="90" t="n">
        <x:v>120852</x:v>
      </x:c>
      <x:c r="B29" s="94" t="n">
        <x:v>46166.625</x:v>
      </x:c>
      <x:c r="C29" s="85" t="str">
        <x:v>Serie A</x:v>
      </x:c>
      <x:c r="D29" s="85" t="str">
        <x:v>Parma</x:v>
      </x:c>
      <x:c r="E29" s="85" t="str">
        <x:v>Sassuolo</x:v>
      </x:c>
      <x:c r="F29" s="85" t="str">
        <x:v>Niccolo Turrini</x:v>
      </x:c>
      <x:c r="G29" s="90" t="n">
        <x:v>5</x:v>
      </x:c>
      <x:c r="H29" s="98" t="n">
        <x:v>1</x:v>
      </x:c>
      <x:c r="I29" s="98" t="n">
        <x:v>1.4</x:v>
      </x:c>
      <x:c r="J29" s="98" t="n">
        <x:v>10.6</x:v>
      </x:c>
      <x:c r="K29" s="90" t="n">
        <x:v>10</x:v>
      </x:c>
      <x:c r="L29" s="98" t="n">
        <x:v>1.9</x:v>
      </x:c>
      <x:c r="M29" s="98" t="n">
        <x:v>2</x:v>
      </x:c>
      <x:c r="N29" s="98" t="n">
        <x:v>10.6</x:v>
      </x:c>
      <x:c r="O29" s="90" t="n">
        <x:v>5</x:v>
      </x:c>
      <x:c r="P29" s="98" t="n">
        <x:v>2.2</x:v>
      </x:c>
      <x:c r="Q29" s="98" t="n">
        <x:v>3.4</x:v>
      </x:c>
      <x:c r="R29" s="98" t="n">
        <x:v>11.6</x:v>
      </x:c>
      <x:c r="S29" s="90" t="n">
        <x:v>10</x:v>
      </x:c>
      <x:c r="T29" s="98" t="n">
        <x:v>2.6</x:v>
      </x:c>
      <x:c r="U29" s="98" t="n">
        <x:v>1.9</x:v>
      </x:c>
      <x:c r="V29" s="98" t="n">
        <x:v>11.8</x:v>
      </x:c>
      <x:c r="W29" s="90" t="n">
        <x:v>0</x:v>
      </x:c>
      <x:c r="X29" s="98"/>
      <x:c r="Y29" s="98"/>
      <x:c r="Z29" s="90" t="n">
        <x:v>0</x:v>
      </x:c>
      <x:c r="AA29" s="98"/>
      <x:c r="AB29" s="98"/>
      <x:c r="AC29" s="102"/>
      <x:c r="AD29" s="102"/>
      <x:c r="AE29" s="102"/>
      <x:c r="AF29" s="98" t="n">
        <x:v>4.5</x:v>
      </x:c>
      <x:c r="AG29" s="98" t="n">
        <x:v>4.5</x:v>
      </x:c>
      <x:c r="AH29" s="85" t="str">
        <x:v>Medium cards profile</x:v>
      </x:c>
      <x:c r="AI29" s="90" t="n">
        <x:v>2</x:v>
      </x:c>
      <x:c r="AJ29" s="90" t="n">
        <x:v>2</x:v>
      </x:c>
      <x:c r="AK29" s="90" t="n">
        <x:v>4</x:v>
      </x:c>
      <x:c r="AL29" s="90" t="n">
        <x:v>24</x:v>
      </x:c>
    </x:row>
    <x:row r="30">
      <x:c r="A30" s="90" t="n">
        <x:v>120853</x:v>
      </x:c>
      <x:c r="B30" s="94" t="n">
        <x:v>46166.75</x:v>
      </x:c>
      <x:c r="C30" s="85" t="str">
        <x:v>Serie A</x:v>
      </x:c>
      <x:c r="D30" s="85" t="str">
        <x:v>Napoli</x:v>
      </x:c>
      <x:c r="E30" s="85" t="str">
        <x:v>Udinese</x:v>
      </x:c>
      <x:c r="F30" s="85" t="str">
        <x:v>Andrea Zanotti</x:v>
      </x:c>
      <x:c r="G30" s="90" t="n">
        <x:v>5</x:v>
      </x:c>
      <x:c r="H30" s="98" t="n">
        <x:v>1</x:v>
      </x:c>
      <x:c r="I30" s="98" t="n">
        <x:v>2</x:v>
      </x:c>
      <x:c r="J30" s="98" t="n">
        <x:v>9.2</x:v>
      </x:c>
      <x:c r="K30" s="90" t="n">
        <x:v>10</x:v>
      </x:c>
      <x:c r="L30" s="98" t="n">
        <x:v>0.7</x:v>
      </x:c>
      <x:c r="M30" s="98" t="n">
        <x:v>1.9</x:v>
      </x:c>
      <x:c r="N30" s="98" t="n">
        <x:v>11.1</x:v>
      </x:c>
      <x:c r="O30" s="90" t="n">
        <x:v>5</x:v>
      </x:c>
      <x:c r="P30" s="98" t="n">
        <x:v>1.4</x:v>
      </x:c>
      <x:c r="Q30" s="98" t="n">
        <x:v>1.6</x:v>
      </x:c>
      <x:c r="R30" s="98" t="n">
        <x:v>11.8</x:v>
      </x:c>
      <x:c r="S30" s="90" t="n">
        <x:v>10</x:v>
      </x:c>
      <x:c r="T30" s="98" t="n">
        <x:v>1.8</x:v>
      </x:c>
      <x:c r="U30" s="98" t="n">
        <x:v>1.4</x:v>
      </x:c>
      <x:c r="V30" s="98" t="n">
        <x:v>13.2</x:v>
      </x:c>
      <x:c r="W30" s="90" t="n">
        <x:v>0</x:v>
      </x:c>
      <x:c r="X30" s="98"/>
      <x:c r="Y30" s="98"/>
      <x:c r="Z30" s="90" t="n">
        <x:v>0</x:v>
      </x:c>
      <x:c r="AA30" s="98"/>
      <x:c r="AB30" s="98"/>
      <x:c r="AC30" s="102"/>
      <x:c r="AD30" s="102"/>
      <x:c r="AE30" s="102"/>
      <x:c r="AF30" s="98" t="n">
        <x:v>2.5</x:v>
      </x:c>
      <x:c r="AG30" s="98" t="n">
        <x:v>2.5</x:v>
      </x:c>
      <x:c r="AH30" s="85" t="str">
        <x:v>Low cards profile</x:v>
      </x:c>
      <x:c r="AI30" s="90" t="n">
        <x:v>0</x:v>
      </x:c>
      <x:c r="AJ30" s="90" t="n">
        <x:v>3</x:v>
      </x:c>
      <x:c r="AK30" s="90" t="n">
        <x:v>3</x:v>
      </x:c>
      <x:c r="AL30" s="90" t="n">
        <x:v>16</x:v>
      </x:c>
    </x:row>
    <x:row r="31">
      <x:c r="A31" s="90" t="n">
        <x:v>120854</x:v>
      </x:c>
      <x:c r="B31" s="94" t="n">
        <x:v>46166.864583333336</x:v>
      </x:c>
      <x:c r="C31" s="85" t="str">
        <x:v>Serie A</x:v>
      </x:c>
      <x:c r="D31" s="85" t="str">
        <x:v>AC Milan</x:v>
      </x:c>
      <x:c r="E31" s="85" t="str">
        <x:v>Cagliari</x:v>
      </x:c>
      <x:c r="F31" s="85" t="str">
        <x:v>Marco Guida</x:v>
      </x:c>
      <x:c r="G31" s="90" t="n">
        <x:v>5</x:v>
      </x:c>
      <x:c r="H31" s="98" t="n">
        <x:v>2.4</x:v>
      </x:c>
      <x:c r="I31" s="98" t="n">
        <x:v>2.8</x:v>
      </x:c>
      <x:c r="J31" s="98" t="n">
        <x:v>12.2</x:v>
      </x:c>
      <x:c r="K31" s="90" t="n">
        <x:v>10</x:v>
      </x:c>
      <x:c r="L31" s="98" t="n">
        <x:v>2</x:v>
      </x:c>
      <x:c r="M31" s="98" t="n">
        <x:v>1.7</x:v>
      </x:c>
      <x:c r="N31" s="98" t="n">
        <x:v>9.6</x:v>
      </x:c>
      <x:c r="O31" s="90" t="n">
        <x:v>5</x:v>
      </x:c>
      <x:c r="P31" s="98" t="n">
        <x:v>1</x:v>
      </x:c>
      <x:c r="Q31" s="98" t="n">
        <x:v>1</x:v>
      </x:c>
      <x:c r="R31" s="98" t="n">
        <x:v>8.8</x:v>
      </x:c>
      <x:c r="S31" s="90" t="n">
        <x:v>10</x:v>
      </x:c>
      <x:c r="T31" s="98" t="n">
        <x:v>2.5</x:v>
      </x:c>
      <x:c r="U31" s="98" t="n">
        <x:v>1.7</x:v>
      </x:c>
      <x:c r="V31" s="98" t="n">
        <x:v>12.9</x:v>
      </x:c>
      <x:c r="W31" s="90" t="n">
        <x:v>5</x:v>
      </x:c>
      <x:c r="X31" s="98" t="n">
        <x:v>3.4</x:v>
      </x:c>
      <x:c r="Y31" s="98" t="n">
        <x:v>22.6</x:v>
      </x:c>
      <x:c r="Z31" s="90" t="n">
        <x:v>10</x:v>
      </x:c>
      <x:c r="AA31" s="98" t="n">
        <x:v>3.4</x:v>
      </x:c>
      <x:c r="AB31" s="98" t="n">
        <x:v>23.8</x:v>
      </x:c>
      <x:c r="AC31" s="102" t="n">
        <x:v>0.5</x:v>
      </x:c>
      <x:c r="AD31" s="102" t="n">
        <x:v>0.3</x:v>
      </x:c>
      <x:c r="AE31" s="102" t="n">
        <x:v>0.1</x:v>
      </x:c>
      <x:c r="AF31" s="98" t="n">
        <x:v>4.5</x:v>
      </x:c>
      <x:c r="AG31" s="98" t="n">
        <x:v>3.95</x:v>
      </x:c>
      <x:c r="AH31" s="85" t="str">
        <x:v>Low cards profile</x:v>
      </x:c>
      <x:c r="AI31" s="90" t="n">
        <x:v>2</x:v>
      </x:c>
      <x:c r="AJ31" s="90" t="n">
        <x:v>2</x:v>
      </x:c>
      <x:c r="AK31" s="90" t="n">
        <x:v>4</x:v>
      </x:c>
      <x:c r="AL31" s="90" t="n">
        <x:v>17</x:v>
      </x:c>
    </x:row>
    <x:row r="32">
      <x:c r="A32" s="90" t="n">
        <x:v>120855</x:v>
      </x:c>
      <x:c r="B32" s="94" t="n">
        <x:v>46166.864583333336</x:v>
      </x:c>
      <x:c r="C32" s="85" t="str">
        <x:v>Serie A</x:v>
      </x:c>
      <x:c r="D32" s="85" t="str">
        <x:v>Cremonese</x:v>
      </x:c>
      <x:c r="E32" s="85" t="str">
        <x:v>Como</x:v>
      </x:c>
      <x:c r="F32" s="85" t="str">
        <x:v>Fabio Maresca</x:v>
      </x:c>
      <x:c r="G32" s="90" t="n">
        <x:v>5</x:v>
      </x:c>
      <x:c r="H32" s="98" t="n">
        <x:v>0.8</x:v>
      </x:c>
      <x:c r="I32" s="98" t="n">
        <x:v>2</x:v>
      </x:c>
      <x:c r="J32" s="98" t="n">
        <x:v>11.4</x:v>
      </x:c>
      <x:c r="K32" s="90" t="n">
        <x:v>10</x:v>
      </x:c>
      <x:c r="L32" s="98" t="n">
        <x:v>1.6</x:v>
      </x:c>
      <x:c r="M32" s="98" t="n">
        <x:v>1.4</x:v>
      </x:c>
      <x:c r="N32" s="98" t="n">
        <x:v>14.1</x:v>
      </x:c>
      <x:c r="O32" s="90" t="n">
        <x:v>5</x:v>
      </x:c>
      <x:c r="P32" s="98" t="n">
        <x:v>2</x:v>
      </x:c>
      <x:c r="Q32" s="98" t="n">
        <x:v>1.2</x:v>
      </x:c>
      <x:c r="R32" s="98" t="n">
        <x:v>12.2</x:v>
      </x:c>
      <x:c r="S32" s="90" t="n">
        <x:v>10</x:v>
      </x:c>
      <x:c r="T32" s="98" t="n">
        <x:v>2.3</x:v>
      </x:c>
      <x:c r="U32" s="98" t="n">
        <x:v>2.1</x:v>
      </x:c>
      <x:c r="V32" s="98" t="n">
        <x:v>14.3</x:v>
      </x:c>
      <x:c r="W32" s="90" t="n">
        <x:v>5</x:v>
      </x:c>
      <x:c r="X32" s="98" t="n">
        <x:v>5.6</x:v>
      </x:c>
      <x:c r="Y32" s="98" t="n">
        <x:v>25</x:v>
      </x:c>
      <x:c r="Z32" s="90" t="n">
        <x:v>10</x:v>
      </x:c>
      <x:c r="AA32" s="98" t="n">
        <x:v>4.7</x:v>
      </x:c>
      <x:c r="AB32" s="98" t="n">
        <x:v>25.7</x:v>
      </x:c>
      <x:c r="AC32" s="102" t="n">
        <x:v>0.8</x:v>
      </x:c>
      <x:c r="AD32" s="102" t="n">
        <x:v>0.5</x:v>
      </x:c>
      <x:c r="AE32" s="102" t="n">
        <x:v>0.2</x:v>
      </x:c>
      <x:c r="AF32" s="98" t="n">
        <x:v>3.9</x:v>
      </x:c>
      <x:c r="AG32" s="98" t="n">
        <x:v>4.3</x:v>
      </x:c>
      <x:c r="AH32" s="85" t="str">
        <x:v>Medium cards profile</x:v>
      </x:c>
      <x:c r="AI32" s="90" t="n">
        <x:v>4</x:v>
      </x:c>
      <x:c r="AJ32" s="90" t="n">
        <x:v>2</x:v>
      </x:c>
      <x:c r="AK32" s="90" t="n">
        <x:v>6</x:v>
      </x:c>
      <x:c r="AL32" s="90" t="n">
        <x:v>26</x:v>
      </x:c>
    </x:row>
    <x:row r="33">
      <x:c r="A33" s="90" t="n">
        <x:v>120856</x:v>
      </x:c>
      <x:c r="B33" s="94" t="n">
        <x:v>46166.864583333336</x:v>
      </x:c>
      <x:c r="C33" s="85" t="str">
        <x:v>Serie A</x:v>
      </x:c>
      <x:c r="D33" s="85" t="str">
        <x:v>Lecce</x:v>
      </x:c>
      <x:c r="E33" s="85" t="str">
        <x:v>Genoa</x:v>
      </x:c>
      <x:c r="F33" s="85" t="str">
        <x:v>Daniele Doveri</x:v>
      </x:c>
      <x:c r="G33" s="90" t="n">
        <x:v>5</x:v>
      </x:c>
      <x:c r="H33" s="98" t="n">
        <x:v>2.8</x:v>
      </x:c>
      <x:c r="I33" s="98" t="n">
        <x:v>2.4</x:v>
      </x:c>
      <x:c r="J33" s="98" t="n">
        <x:v>12</x:v>
      </x:c>
      <x:c r="K33" s="90" t="n">
        <x:v>10</x:v>
      </x:c>
      <x:c r="L33" s="98" t="n">
        <x:v>1.6</x:v>
      </x:c>
      <x:c r="M33" s="98" t="n">
        <x:v>2.2</x:v>
      </x:c>
      <x:c r="N33" s="98" t="n">
        <x:v>11.5</x:v>
      </x:c>
      <x:c r="O33" s="90" t="n">
        <x:v>5</x:v>
      </x:c>
      <x:c r="P33" s="98" t="n">
        <x:v>1</x:v>
      </x:c>
      <x:c r="Q33" s="98" t="n">
        <x:v>2.2</x:v>
      </x:c>
      <x:c r="R33" s="98" t="n">
        <x:v>12</x:v>
      </x:c>
      <x:c r="S33" s="90" t="n">
        <x:v>10</x:v>
      </x:c>
      <x:c r="T33" s="98" t="n">
        <x:v>1.1</x:v>
      </x:c>
      <x:c r="U33" s="98" t="n">
        <x:v>2.4</x:v>
      </x:c>
      <x:c r="V33" s="98" t="n">
        <x:v>11.5</x:v>
      </x:c>
      <x:c r="W33" s="90" t="n">
        <x:v>5</x:v>
      </x:c>
      <x:c r="X33" s="98" t="n">
        <x:v>2.8</x:v>
      </x:c>
      <x:c r="Y33" s="98" t="n">
        <x:v>21</x:v>
      </x:c>
      <x:c r="Z33" s="90" t="n">
        <x:v>10</x:v>
      </x:c>
      <x:c r="AA33" s="98" t="n">
        <x:v>2.5</x:v>
      </x:c>
      <x:c r="AB33" s="98" t="n">
        <x:v>23.6</x:v>
      </x:c>
      <x:c r="AC33" s="102" t="n">
        <x:v>0.2</x:v>
      </x:c>
      <x:c r="AD33" s="102" t="n">
        <x:v>0.1</x:v>
      </x:c>
      <x:c r="AE33" s="102" t="n">
        <x:v>0.1</x:v>
      </x:c>
      <x:c r="AF33" s="98" t="n">
        <x:v>2.7</x:v>
      </x:c>
      <x:c r="AG33" s="98" t="n">
        <x:v>2.6</x:v>
      </x:c>
      <x:c r="AH33" s="85" t="str">
        <x:v>Low cards profile</x:v>
      </x:c>
      <x:c r="AI33" s="90" t="n">
        <x:v>2</x:v>
      </x:c>
      <x:c r="AJ33" s="90" t="n">
        <x:v>0</x:v>
      </x:c>
      <x:c r="AK33" s="90" t="n">
        <x:v>2</x:v>
      </x:c>
      <x:c r="AL33" s="90" t="n">
        <x:v>17</x:v>
      </x:c>
    </x:row>
    <x:row r="34">
      <x:c r="A34" s="90" t="n">
        <x:v>120857</x:v>
      </x:c>
      <x:c r="B34" s="94" t="n">
        <x:v>46166.864583333336</x:v>
      </x:c>
      <x:c r="C34" s="85" t="str">
        <x:v>Serie A</x:v>
      </x:c>
      <x:c r="D34" s="85" t="str">
        <x:v>Torino</x:v>
      </x:c>
      <x:c r="E34" s="85" t="str">
        <x:v>Juventus</x:v>
      </x:c>
      <x:c r="F34" s="85" t="str">
        <x:v>Luca Zufferli</x:v>
      </x:c>
      <x:c r="G34" s="90" t="n">
        <x:v>5</x:v>
      </x:c>
      <x:c r="H34" s="98" t="n">
        <x:v>2</x:v>
      </x:c>
      <x:c r="I34" s="98" t="n">
        <x:v>1.2</x:v>
      </x:c>
      <x:c r="J34" s="98" t="n">
        <x:v>13.2</x:v>
      </x:c>
      <x:c r="K34" s="90" t="n">
        <x:v>10</x:v>
      </x:c>
      <x:c r="L34" s="98" t="n">
        <x:v>2.3</x:v>
      </x:c>
      <x:c r="M34" s="98" t="n">
        <x:v>1.7</x:v>
      </x:c>
      <x:c r="N34" s="98" t="n">
        <x:v>13.7</x:v>
      </x:c>
      <x:c r="O34" s="90" t="n">
        <x:v>5</x:v>
      </x:c>
      <x:c r="P34" s="98" t="n">
        <x:v>1.4</x:v>
      </x:c>
      <x:c r="Q34" s="98" t="n">
        <x:v>2</x:v>
      </x:c>
      <x:c r="R34" s="98" t="n">
        <x:v>12</x:v>
      </x:c>
      <x:c r="S34" s="90" t="n">
        <x:v>10</x:v>
      </x:c>
      <x:c r="T34" s="98" t="n">
        <x:v>1.5</x:v>
      </x:c>
      <x:c r="U34" s="98" t="n">
        <x:v>1.7</x:v>
      </x:c>
      <x:c r="V34" s="98" t="n">
        <x:v>11.9</x:v>
      </x:c>
      <x:c r="W34" s="90" t="n">
        <x:v>5</x:v>
      </x:c>
      <x:c r="X34" s="98" t="n">
        <x:v>3.4</x:v>
      </x:c>
      <x:c r="Y34" s="98" t="n">
        <x:v>23</x:v>
      </x:c>
      <x:c r="Z34" s="90" t="n">
        <x:v>10</x:v>
      </x:c>
      <x:c r="AA34" s="98" t="n">
        <x:v>2.9</x:v>
      </x:c>
      <x:c r="AB34" s="98" t="n">
        <x:v>23.4</x:v>
      </x:c>
      <x:c r="AC34" s="102" t="n">
        <x:v>0.4</x:v>
      </x:c>
      <x:c r="AD34" s="102" t="n">
        <x:v>0.2</x:v>
      </x:c>
      <x:c r="AE34" s="102" t="n">
        <x:v>0.1</x:v>
      </x:c>
      <x:c r="AF34" s="98" t="n">
        <x:v>3.8</x:v>
      </x:c>
      <x:c r="AG34" s="98" t="n">
        <x:v>3.35</x:v>
      </x:c>
      <x:c r="AH34" s="85" t="str">
        <x:v>Low cards profile</x:v>
      </x:c>
      <x:c r="AI34" s="90" t="n">
        <x:v>1</x:v>
      </x:c>
      <x:c r="AJ34" s="90" t="n">
        <x:v>2</x:v>
      </x:c>
      <x:c r="AK34" s="90" t="n">
        <x:v>3</x:v>
      </x:c>
      <x:c r="AL34" s="90" t="n">
        <x:v>20</x:v>
      </x:c>
    </x:row>
    <x:row r="35">
      <x:c r="A35" s="91" t="n">
        <x:v>120858</x:v>
      </x:c>
      <x:c r="B35" s="95" t="n">
        <x:v>46166.864583333336</x:v>
      </x:c>
      <x:c r="C35" s="88" t="str">
        <x:v>Serie A</x:v>
      </x:c>
      <x:c r="D35" s="88" t="str">
        <x:v>Verona</x:v>
      </x:c>
      <x:c r="E35" s="88" t="str">
        <x:v>AS Roma</x:v>
      </x:c>
      <x:c r="F35" s="88" t="str">
        <x:v>Simone Sozza</x:v>
      </x:c>
      <x:c r="G35" s="91" t="n">
        <x:v>5</x:v>
      </x:c>
      <x:c r="H35" s="99" t="n">
        <x:v>2.2</x:v>
      </x:c>
      <x:c r="I35" s="99" t="n">
        <x:v>1.4</x:v>
      </x:c>
      <x:c r="J35" s="99" t="n">
        <x:v>15.2</x:v>
      </x:c>
      <x:c r="K35" s="91" t="n">
        <x:v>10</x:v>
      </x:c>
      <x:c r="L35" s="99" t="n">
        <x:v>1.9</x:v>
      </x:c>
      <x:c r="M35" s="99" t="n">
        <x:v>1.7</x:v>
      </x:c>
      <x:c r="N35" s="99" t="n">
        <x:v>13.9</x:v>
      </x:c>
      <x:c r="O35" s="91" t="n">
        <x:v>5</x:v>
      </x:c>
      <x:c r="P35" s="99" t="n">
        <x:v>1.6</x:v>
      </x:c>
      <x:c r="Q35" s="99" t="n">
        <x:v>2.2</x:v>
      </x:c>
      <x:c r="R35" s="99" t="n">
        <x:v>11</x:v>
      </x:c>
      <x:c r="S35" s="91" t="n">
        <x:v>10</x:v>
      </x:c>
      <x:c r="T35" s="99" t="n">
        <x:v>1.9</x:v>
      </x:c>
      <x:c r="U35" s="99" t="n">
        <x:v>1.9</x:v>
      </x:c>
      <x:c r="V35" s="99" t="n">
        <x:v>14.4</x:v>
      </x:c>
      <x:c r="W35" s="91" t="n">
        <x:v>5</x:v>
      </x:c>
      <x:c r="X35" s="99" t="n">
        <x:v>3.4</x:v>
      </x:c>
      <x:c r="Y35" s="99" t="n">
        <x:v>26.6</x:v>
      </x:c>
      <x:c r="Z35" s="91" t="n">
        <x:v>10</x:v>
      </x:c>
      <x:c r="AA35" s="99" t="n">
        <x:v>3.7</x:v>
      </x:c>
      <x:c r="AB35" s="99" t="n">
        <x:v>25.9</x:v>
      </x:c>
      <x:c r="AC35" s="103" t="n">
        <x:v>0.6</x:v>
      </x:c>
      <x:c r="AD35" s="103" t="n">
        <x:v>0.5</x:v>
      </x:c>
      <x:c r="AE35" s="103" t="n">
        <x:v>0.1</x:v>
      </x:c>
      <x:c r="AF35" s="99" t="n">
        <x:v>3.8</x:v>
      </x:c>
      <x:c r="AG35" s="99" t="n">
        <x:v>3.75</x:v>
      </x:c>
      <x:c r="AH35" s="88" t="str">
        <x:v>Low cards profile</x:v>
      </x:c>
      <x:c r="AI35" s="91" t="n">
        <x:v>3</x:v>
      </x:c>
      <x:c r="AJ35" s="91" t="n">
        <x:v>1</x:v>
      </x:c>
      <x:c r="AK35" s="91" t="n">
        <x:v>4</x:v>
      </x:c>
      <x:c r="AL35" s="91" t="n">
        <x:v>22</x:v>
      </x:c>
    </x:row>
  </x:sheetData>
  <x:mergeCells>
    <x:mergeCell ref="A1:AL1"/>
    <x:mergeCell ref="A2:AL2"/>
    <x:mergeCell ref="A4:F4"/>
    <x:mergeCell ref="G4:N4"/>
    <x:mergeCell ref="O4:V4"/>
    <x:mergeCell ref="W4:AE4"/>
    <x:mergeCell ref="AF4:AH4"/>
    <x:mergeCell ref="AI4:AL4"/>
  </x:mergeCells>
  <x:conditionalFormatting sqref="A6:AL35">
    <x:cfRule type="expression" dxfId="14" priority="1">
      <x:formula>MOD(ROW(),2)=0</x:formula>
    </x:cfRule>
  </x:conditionalFormatting>
  <x:conditionalFormatting sqref="AH6:AH35">
    <x:cfRule type="expression" dxfId="15" priority="2">
      <x:formula>ISNUMBER(SEARCH("High",AH6))</x:formula>
    </x:cfRule>
    <x:cfRule type="expression" dxfId="16" priority="3">
      <x:formula>ISNUMBER(SEARCH("Low",AH6))</x:formula>
    </x:cfRule>
    <x:cfRule type="expression" dxfId="17" priority="4">
      <x:formula>OR(ISNUMBER(SEARCH("Medium",AH6)),ISNUMBER(SEARCH("Balanced",AH6)),ISNUMBER(SEARCH("Average",AH6)))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fb3a1aa4981e43e3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9" hidden="0" customWidth="1"/>
    <x:col min="3" max="3" width="16" hidden="0" customWidth="1"/>
    <x:col min="4" max="4" width="20" hidden="0" customWidth="1"/>
    <x:col min="5" max="5" width="20" hidden="0" customWidth="1"/>
    <x:col min="6" max="6" width="12" hidden="0" customWidth="1"/>
    <x:col min="7" max="7" width="15" hidden="0" customWidth="1"/>
    <x:col min="8" max="8" width="15" hidden="0" customWidth="1"/>
    <x:col min="9" max="9" width="12" hidden="0" customWidth="1"/>
    <x:col min="10" max="10" width="15" hidden="0" customWidth="1"/>
    <x:col min="11" max="11" width="15" hidden="0" customWidth="1"/>
    <x:col min="12" max="12" width="12" hidden="0" customWidth="1"/>
    <x:col min="13" max="13" width="15" hidden="0" customWidth="1"/>
    <x:col min="14" max="14" width="15" hidden="0" customWidth="1"/>
    <x:col min="15" max="15" width="12" hidden="0" customWidth="1"/>
    <x:col min="16" max="16" width="15" hidden="0" customWidth="1"/>
    <x:col min="17" max="17" width="15" hidden="0" customWidth="1"/>
    <x:col min="18" max="18" width="15" hidden="0" customWidth="1"/>
    <x:col min="19" max="19" width="15" hidden="0" customWidth="1"/>
    <x:col min="20" max="20" width="15" hidden="0" customWidth="1"/>
    <x:col min="21" max="21" width="15" hidden="0" customWidth="1"/>
    <x:col min="22" max="22" width="15" hidden="0" customWidth="1"/>
    <x:col min="23" max="23" width="21" hidden="0" customWidth="1"/>
    <x:col min="24" max="24" width="12" hidden="0" customWidth="1"/>
    <x:col min="25" max="25" width="12" hidden="0" customWidth="1"/>
    <x:col min="26" max="26" width="12" hidden="0" customWidth="1"/>
  </x:cols>
  <x:sheetData>
    <x:row r="1" ht="30" customHeight="1">
      <x:c r="A1" s="5" t="str">
        <x:v>Corners Analysis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  <x:c r="U1" s="5"/>
      <x:c r="V1" s="5"/>
      <x:c r="W1" s="5"/>
      <x:c r="X1" s="5"/>
      <x:c r="Y1" s="5"/>
      <x:c r="Z1" s="5"/>
    </x:row>
    <x:row r="2" ht="30" customHeight="1">
      <x:c r="A2" s="14" t="str">
        <x:v>Recent and venue-specific corner production, expected match corner profile, historical threshold rates and actual corner totals.</x:v>
      </x:c>
      <x:c r="B2" s="14"/>
      <x:c r="C2" s="14"/>
      <x:c r="D2" s="14"/>
      <x:c r="E2" s="14"/>
      <x:c r="F2" s="14"/>
      <x:c r="G2" s="14"/>
      <x:c r="H2" s="14"/>
      <x:c r="I2" s="14"/>
      <x:c r="J2" s="14"/>
      <x:c r="K2" s="14"/>
      <x:c r="L2" s="14"/>
      <x:c r="M2" s="14"/>
      <x:c r="N2" s="14"/>
      <x:c r="O2" s="14"/>
      <x:c r="P2" s="14"/>
      <x:c r="Q2" s="14"/>
      <x:c r="R2" s="14"/>
      <x:c r="S2" s="14"/>
      <x:c r="T2" s="14"/>
      <x:c r="U2" s="14"/>
      <x:c r="V2" s="14"/>
      <x:c r="W2" s="14"/>
      <x:c r="X2" s="14"/>
      <x:c r="Y2" s="14"/>
      <x:c r="Z2" s="14"/>
    </x:row>
    <x:row r="4">
      <x:c r="A4" s="23" t="str">
        <x:v>Match</x:v>
      </x:c>
      <x:c r="B4" s="23"/>
      <x:c r="C4" s="23"/>
      <x:c r="D4" s="23"/>
      <x:c r="E4" s="23"/>
      <x:c r="F4" s="37" t="str">
        <x:v>Home Team Corners</x:v>
      </x:c>
      <x:c r="G4" s="37"/>
      <x:c r="H4" s="37"/>
      <x:c r="I4" s="37"/>
      <x:c r="J4" s="37"/>
      <x:c r="K4" s="37"/>
      <x:c r="L4" s="53" t="str">
        <x:v>Away Team Corners</x:v>
      </x:c>
      <x:c r="M4" s="53"/>
      <x:c r="N4" s="53"/>
      <x:c r="O4" s="53"/>
      <x:c r="P4" s="53"/>
      <x:c r="Q4" s="53"/>
      <x:c r="R4" s="45" t="str">
        <x:v>Combined Pre-Match Analysis</x:v>
      </x:c>
      <x:c r="S4" s="45"/>
      <x:c r="T4" s="45"/>
      <x:c r="U4" s="45"/>
      <x:c r="V4" s="45"/>
      <x:c r="W4" s="45"/>
      <x:c r="X4" s="69" t="str">
        <x:v>Actual Outcome</x:v>
      </x:c>
      <x:c r="Y4" s="69"/>
      <x:c r="Z4" s="69"/>
    </x:row>
    <x:row r="5" ht="54" customHeight="1">
      <x:c r="A5" s="78" t="str">
        <x:v>Match ID</x:v>
      </x:c>
      <x:c r="B5" s="78" t="str">
        <x:v>Kickoff</x:v>
      </x:c>
      <x:c r="C5" s="78" t="str">
        <x:v>League</x:v>
      </x:c>
      <x:c r="D5" s="78" t="str">
        <x:v>Home Team</x:v>
      </x:c>
      <x:c r="E5" s="78" t="str">
        <x:v>Away Team</x:v>
      </x:c>
      <x:c r="F5" s="78" t="str">
        <x:v>Home L5 Matches</x:v>
      </x:c>
      <x:c r="G5" s="78" t="str">
        <x:v>Home L5 Corners For</x:v>
      </x:c>
      <x:c r="H5" s="78" t="str">
        <x:v>Home L5 Corners Against</x:v>
      </x:c>
      <x:c r="I5" s="78" t="str">
        <x:v>Home Venue L10 Matches</x:v>
      </x:c>
      <x:c r="J5" s="78" t="str">
        <x:v>Home Venue L10 Corners For</x:v>
      </x:c>
      <x:c r="K5" s="78" t="str">
        <x:v>Home Venue L10 Corners Against</x:v>
      </x:c>
      <x:c r="L5" s="78" t="str">
        <x:v>Away L5 Matches</x:v>
      </x:c>
      <x:c r="M5" s="78" t="str">
        <x:v>Away L5 Corners For</x:v>
      </x:c>
      <x:c r="N5" s="78" t="str">
        <x:v>Away L5 Corners Against</x:v>
      </x:c>
      <x:c r="O5" s="78" t="str">
        <x:v>Away Venue L10 Matches</x:v>
      </x:c>
      <x:c r="P5" s="78" t="str">
        <x:v>Away Venue L10 Corners For</x:v>
      </x:c>
      <x:c r="Q5" s="78" t="str">
        <x:v>Away Venue L10 Corners Against</x:v>
      </x:c>
      <x:c r="R5" s="78" t="str">
        <x:v>Expected Home Corners</x:v>
      </x:c>
      <x:c r="S5" s="78" t="str">
        <x:v>Expected Away Corners</x:v>
      </x:c>
      <x:c r="T5" s="78" t="str">
        <x:v>Expected Total Corners</x:v>
      </x:c>
      <x:c r="U5" s="78" t="str">
        <x:v>Combined O8.5 Rate</x:v>
      </x:c>
      <x:c r="V5" s="78" t="str">
        <x:v>Combined O10.5 Rate</x:v>
      </x:c>
      <x:c r="W5" s="78" t="str">
        <x:v>Corners Profile</x:v>
      </x:c>
      <x:c r="X5" s="78" t="str">
        <x:v>Actual Home Corners</x:v>
      </x:c>
      <x:c r="Y5" s="78" t="str">
        <x:v>Actual Away Corners</x:v>
      </x:c>
      <x:c r="Z5" s="78" t="str">
        <x:v>Actual Total Corners</x:v>
      </x:c>
    </x:row>
    <x:row r="6">
      <x:c r="A6" s="90" t="n">
        <x:v>120841</x:v>
      </x:c>
      <x:c r="B6" s="94" t="n">
        <x:v>46166.708333333336</x:v>
      </x:c>
      <x:c r="C6" s="85" t="str">
        <x:v>Premier League</x:v>
      </x:c>
      <x:c r="D6" s="85" t="str">
        <x:v>Brighton</x:v>
      </x:c>
      <x:c r="E6" s="85" t="str">
        <x:v>Manchester Utd</x:v>
      </x:c>
      <x:c r="F6" s="90" t="n">
        <x:v>5</x:v>
      </x:c>
      <x:c r="G6" s="98" t="n">
        <x:v>7.2</x:v>
      </x:c>
      <x:c r="H6" s="98" t="n">
        <x:v>4.4</x:v>
      </x:c>
      <x:c r="I6" s="90" t="n">
        <x:v>10</x:v>
      </x:c>
      <x:c r="J6" s="98" t="n">
        <x:v>5.1</x:v>
      </x:c>
      <x:c r="K6" s="98" t="n">
        <x:v>4.1</x:v>
      </x:c>
      <x:c r="L6" s="90" t="n">
        <x:v>5</x:v>
      </x:c>
      <x:c r="M6" s="98" t="n">
        <x:v>5</x:v>
      </x:c>
      <x:c r="N6" s="98" t="n">
        <x:v>5.8</x:v>
      </x:c>
      <x:c r="O6" s="90" t="n">
        <x:v>10</x:v>
      </x:c>
      <x:c r="P6" s="98" t="n">
        <x:v>4.1</x:v>
      </x:c>
      <x:c r="Q6" s="98" t="n">
        <x:v>5.8</x:v>
      </x:c>
      <x:c r="R6" s="98" t="n">
        <x:v>5.45</x:v>
      </x:c>
      <x:c r="S6" s="98" t="n">
        <x:v>4.1</x:v>
      </x:c>
      <x:c r="T6" s="98" t="n">
        <x:v>9.55</x:v>
      </x:c>
      <x:c r="U6" s="102" t="n">
        <x:v>0.45</x:v>
      </x:c>
      <x:c r="V6" s="102" t="n">
        <x:v>0.35</x:v>
      </x:c>
      <x:c r="W6" s="85" t="str">
        <x:v>Average corners profile</x:v>
      </x:c>
      <x:c r="X6" s="90" t="n">
        <x:v>0</x:v>
      </x:c>
      <x:c r="Y6" s="90" t="n">
        <x:v>3</x:v>
      </x:c>
      <x:c r="Z6" s="90" t="n">
        <x:v>3</x:v>
      </x:c>
    </x:row>
    <x:row r="7">
      <x:c r="A7" s="90" t="n">
        <x:v>120842</x:v>
      </x:c>
      <x:c r="B7" s="94" t="n">
        <x:v>46166.708333333336</x:v>
      </x:c>
      <x:c r="C7" s="85" t="str">
        <x:v>Premier League</x:v>
      </x:c>
      <x:c r="D7" s="85" t="str">
        <x:v>Burnley</x:v>
      </x:c>
      <x:c r="E7" s="85" t="str">
        <x:v>Wolves</x:v>
      </x:c>
      <x:c r="F7" s="90" t="n">
        <x:v>5</x:v>
      </x:c>
      <x:c r="G7" s="98" t="n">
        <x:v>2.4</x:v>
      </x:c>
      <x:c r="H7" s="98" t="n">
        <x:v>6.2</x:v>
      </x:c>
      <x:c r="I7" s="90" t="n">
        <x:v>10</x:v>
      </x:c>
      <x:c r="J7" s="98" t="n">
        <x:v>3.9</x:v>
      </x:c>
      <x:c r="K7" s="98" t="n">
        <x:v>5.7</x:v>
      </x:c>
      <x:c r="L7" s="90" t="n">
        <x:v>5</x:v>
      </x:c>
      <x:c r="M7" s="98" t="n">
        <x:v>4.2</x:v>
      </x:c>
      <x:c r="N7" s="98" t="n">
        <x:v>5.2</x:v>
      </x:c>
      <x:c r="O7" s="90" t="n">
        <x:v>10</x:v>
      </x:c>
      <x:c r="P7" s="98" t="n">
        <x:v>4</x:v>
      </x:c>
      <x:c r="Q7" s="98" t="n">
        <x:v>5.3</x:v>
      </x:c>
      <x:c r="R7" s="98" t="n">
        <x:v>4.6</x:v>
      </x:c>
      <x:c r="S7" s="98" t="n">
        <x:v>4.85</x:v>
      </x:c>
      <x:c r="T7" s="98" t="n">
        <x:v>9.45</x:v>
      </x:c>
      <x:c r="U7" s="102" t="n">
        <x:v>0.65</x:v>
      </x:c>
      <x:c r="V7" s="102" t="n">
        <x:v>0.3</x:v>
      </x:c>
      <x:c r="W7" s="85" t="str">
        <x:v>Average corners profile</x:v>
      </x:c>
      <x:c r="X7" s="90" t="n">
        <x:v>7</x:v>
      </x:c>
      <x:c r="Y7" s="90" t="n">
        <x:v>7</x:v>
      </x:c>
      <x:c r="Z7" s="90" t="n">
        <x:v>14</x:v>
      </x:c>
    </x:row>
    <x:row r="8">
      <x:c r="A8" s="90" t="n">
        <x:v>120843</x:v>
      </x:c>
      <x:c r="B8" s="94" t="n">
        <x:v>46166.708333333336</x:v>
      </x:c>
      <x:c r="C8" s="85" t="str">
        <x:v>Premier League</x:v>
      </x:c>
      <x:c r="D8" s="85" t="str">
        <x:v>Crystal Palace</x:v>
      </x:c>
      <x:c r="E8" s="85" t="str">
        <x:v>Arsenal</x:v>
      </x:c>
      <x:c r="F8" s="90" t="n">
        <x:v>5</x:v>
      </x:c>
      <x:c r="G8" s="98" t="n">
        <x:v>4.4</x:v>
      </x:c>
      <x:c r="H8" s="98" t="n">
        <x:v>8</x:v>
      </x:c>
      <x:c r="I8" s="90" t="n">
        <x:v>10</x:v>
      </x:c>
      <x:c r="J8" s="98" t="n">
        <x:v>5</x:v>
      </x:c>
      <x:c r="K8" s="98" t="n">
        <x:v>4.3</x:v>
      </x:c>
      <x:c r="L8" s="90" t="n">
        <x:v>5</x:v>
      </x:c>
      <x:c r="M8" s="98" t="n">
        <x:v>4.2</x:v>
      </x:c>
      <x:c r="N8" s="98" t="n">
        <x:v>4.2</x:v>
      </x:c>
      <x:c r="O8" s="90" t="n">
        <x:v>10</x:v>
      </x:c>
      <x:c r="P8" s="98" t="n">
        <x:v>5.2</x:v>
      </x:c>
      <x:c r="Q8" s="98" t="n">
        <x:v>4.2</x:v>
      </x:c>
      <x:c r="R8" s="98" t="n">
        <x:v>4.6</x:v>
      </x:c>
      <x:c r="S8" s="98" t="n">
        <x:v>4.75</x:v>
      </x:c>
      <x:c r="T8" s="98" t="n">
        <x:v>9.35</x:v>
      </x:c>
      <x:c r="U8" s="102" t="n">
        <x:v>0.6</x:v>
      </x:c>
      <x:c r="V8" s="102" t="n">
        <x:v>0.3</x:v>
      </x:c>
      <x:c r="W8" s="85" t="str">
        <x:v>Average corners profile</x:v>
      </x:c>
      <x:c r="X8" s="90" t="n">
        <x:v>3</x:v>
      </x:c>
      <x:c r="Y8" s="90" t="n">
        <x:v>4</x:v>
      </x:c>
      <x:c r="Z8" s="90" t="n">
        <x:v>7</x:v>
      </x:c>
    </x:row>
    <x:row r="9">
      <x:c r="A9" s="90" t="n">
        <x:v>120844</x:v>
      </x:c>
      <x:c r="B9" s="94" t="n">
        <x:v>46166.708333333336</x:v>
      </x:c>
      <x:c r="C9" s="85" t="str">
        <x:v>Premier League</x:v>
      </x:c>
      <x:c r="D9" s="85" t="str">
        <x:v>Fulham</x:v>
      </x:c>
      <x:c r="E9" s="85" t="str">
        <x:v>Newcastle</x:v>
      </x:c>
      <x:c r="F9" s="90" t="n">
        <x:v>5</x:v>
      </x:c>
      <x:c r="G9" s="98" t="n">
        <x:v>5.2</x:v>
      </x:c>
      <x:c r="H9" s="98" t="n">
        <x:v>4.4</x:v>
      </x:c>
      <x:c r="I9" s="90" t="n">
        <x:v>10</x:v>
      </x:c>
      <x:c r="J9" s="98" t="n">
        <x:v>4.8</x:v>
      </x:c>
      <x:c r="K9" s="98" t="n">
        <x:v>6.2</x:v>
      </x:c>
      <x:c r="L9" s="90" t="n">
        <x:v>5</x:v>
      </x:c>
      <x:c r="M9" s="98" t="n">
        <x:v>3.2</x:v>
      </x:c>
      <x:c r="N9" s="98" t="n">
        <x:v>4.6</x:v>
      </x:c>
      <x:c r="O9" s="90" t="n">
        <x:v>10</x:v>
      </x:c>
      <x:c r="P9" s="98" t="n">
        <x:v>5.8</x:v>
      </x:c>
      <x:c r="Q9" s="98" t="n">
        <x:v>4.2</x:v>
      </x:c>
      <x:c r="R9" s="98" t="n">
        <x:v>4.5</x:v>
      </x:c>
      <x:c r="S9" s="98" t="n">
        <x:v>6</x:v>
      </x:c>
      <x:c r="T9" s="98" t="n">
        <x:v>10.5</x:v>
      </x:c>
      <x:c r="U9" s="102" t="n">
        <x:v>0.75</x:v>
      </x:c>
      <x:c r="V9" s="102" t="n">
        <x:v>0.6</x:v>
      </x:c>
      <x:c r="W9" s="85" t="str">
        <x:v>High corners profile</x:v>
      </x:c>
      <x:c r="X9" s="90" t="n">
        <x:v>6</x:v>
      </x:c>
      <x:c r="Y9" s="90" t="n">
        <x:v>6</x:v>
      </x:c>
      <x:c r="Z9" s="90" t="n">
        <x:v>12</x:v>
      </x:c>
    </x:row>
    <x:row r="10">
      <x:c r="A10" s="90" t="n">
        <x:v>120845</x:v>
      </x:c>
      <x:c r="B10" s="94" t="n">
        <x:v>46166.708333333336</x:v>
      </x:c>
      <x:c r="C10" s="85" t="str">
        <x:v>Premier League</x:v>
      </x:c>
      <x:c r="D10" s="85" t="str">
        <x:v>Liverpool</x:v>
      </x:c>
      <x:c r="E10" s="85" t="str">
        <x:v>Brentford</x:v>
      </x:c>
      <x:c r="F10" s="90" t="n">
        <x:v>5</x:v>
      </x:c>
      <x:c r="G10" s="98" t="n">
        <x:v>5.4</x:v>
      </x:c>
      <x:c r="H10" s="98" t="n">
        <x:v>3.6</x:v>
      </x:c>
      <x:c r="I10" s="90" t="n">
        <x:v>10</x:v>
      </x:c>
      <x:c r="J10" s="98" t="n">
        <x:v>6.4</x:v>
      </x:c>
      <x:c r="K10" s="98" t="n">
        <x:v>5.1</x:v>
      </x:c>
      <x:c r="L10" s="90" t="n">
        <x:v>5</x:v>
      </x:c>
      <x:c r="M10" s="98" t="n">
        <x:v>6</x:v>
      </x:c>
      <x:c r="N10" s="98" t="n">
        <x:v>6</x:v>
      </x:c>
      <x:c r="O10" s="90" t="n">
        <x:v>10</x:v>
      </x:c>
      <x:c r="P10" s="98" t="n">
        <x:v>4.5</x:v>
      </x:c>
      <x:c r="Q10" s="98" t="n">
        <x:v>6.2</x:v>
      </x:c>
      <x:c r="R10" s="98" t="n">
        <x:v>6.3</x:v>
      </x:c>
      <x:c r="S10" s="98" t="n">
        <x:v>4.8</x:v>
      </x:c>
      <x:c r="T10" s="98" t="n">
        <x:v>11.1</x:v>
      </x:c>
      <x:c r="U10" s="102" t="n">
        <x:v>0.75</x:v>
      </x:c>
      <x:c r="V10" s="102" t="n">
        <x:v>0.55</x:v>
      </x:c>
      <x:c r="W10" s="85" t="str">
        <x:v>High corners profile</x:v>
      </x:c>
      <x:c r="X10" s="90" t="n">
        <x:v>14</x:v>
      </x:c>
      <x:c r="Y10" s="90" t="n">
        <x:v>2</x:v>
      </x:c>
      <x:c r="Z10" s="90" t="n">
        <x:v>16</x:v>
      </x:c>
    </x:row>
    <x:row r="11">
      <x:c r="A11" s="90" t="n">
        <x:v>120846</x:v>
      </x:c>
      <x:c r="B11" s="94" t="n">
        <x:v>46166.708333333336</x:v>
      </x:c>
      <x:c r="C11" s="85" t="str">
        <x:v>Premier League</x:v>
      </x:c>
      <x:c r="D11" s="85" t="str">
        <x:v>Manchester City</x:v>
      </x:c>
      <x:c r="E11" s="85" t="str">
        <x:v>Aston Villa</x:v>
      </x:c>
      <x:c r="F11" s="90" t="n">
        <x:v>5</x:v>
      </x:c>
      <x:c r="G11" s="98" t="n">
        <x:v>9</x:v>
      </x:c>
      <x:c r="H11" s="98" t="n">
        <x:v>4.2</x:v>
      </x:c>
      <x:c r="I11" s="90" t="n">
        <x:v>10</x:v>
      </x:c>
      <x:c r="J11" s="98" t="n">
        <x:v>6.6</x:v>
      </x:c>
      <x:c r="K11" s="98" t="n">
        <x:v>3.1</x:v>
      </x:c>
      <x:c r="L11" s="90" t="n">
        <x:v>5</x:v>
      </x:c>
      <x:c r="M11" s="98" t="n">
        <x:v>5.2</x:v>
      </x:c>
      <x:c r="N11" s="98" t="n">
        <x:v>4.6</x:v>
      </x:c>
      <x:c r="O11" s="90" t="n">
        <x:v>10</x:v>
      </x:c>
      <x:c r="P11" s="98" t="n">
        <x:v>5.1</x:v>
      </x:c>
      <x:c r="Q11" s="98" t="n">
        <x:v>4.6</x:v>
      </x:c>
      <x:c r="R11" s="98" t="n">
        <x:v>5.6</x:v>
      </x:c>
      <x:c r="S11" s="98" t="n">
        <x:v>4.1</x:v>
      </x:c>
      <x:c r="T11" s="98" t="n">
        <x:v>9.7</x:v>
      </x:c>
      <x:c r="U11" s="102" t="n">
        <x:v>0.6</x:v>
      </x:c>
      <x:c r="V11" s="102" t="n">
        <x:v>0.35</x:v>
      </x:c>
      <x:c r="W11" s="85" t="str">
        <x:v>Average corners profile</x:v>
      </x:c>
      <x:c r="X11" s="90" t="n">
        <x:v>9</x:v>
      </x:c>
      <x:c r="Y11" s="90" t="n">
        <x:v>4</x:v>
      </x:c>
      <x:c r="Z11" s="90" t="n">
        <x:v>13</x:v>
      </x:c>
    </x:row>
    <x:row r="12">
      <x:c r="A12" s="90" t="n">
        <x:v>120847</x:v>
      </x:c>
      <x:c r="B12" s="94" t="n">
        <x:v>46166.708333333336</x:v>
      </x:c>
      <x:c r="C12" s="85" t="str">
        <x:v>Premier League</x:v>
      </x:c>
      <x:c r="D12" s="85" t="str">
        <x:v>Nottingham</x:v>
      </x:c>
      <x:c r="E12" s="85" t="str">
        <x:v>Bournemouth</x:v>
      </x:c>
      <x:c r="F12" s="90" t="n">
        <x:v>5</x:v>
      </x:c>
      <x:c r="G12" s="98" t="n">
        <x:v>3.8</x:v>
      </x:c>
      <x:c r="H12" s="98" t="n">
        <x:v>5</x:v>
      </x:c>
      <x:c r="I12" s="90" t="n">
        <x:v>10</x:v>
      </x:c>
      <x:c r="J12" s="98" t="n">
        <x:v>5.6</x:v>
      </x:c>
      <x:c r="K12" s="98" t="n">
        <x:v>3.9</x:v>
      </x:c>
      <x:c r="L12" s="90" t="n">
        <x:v>5</x:v>
      </x:c>
      <x:c r="M12" s="98" t="n">
        <x:v>6.2</x:v>
      </x:c>
      <x:c r="N12" s="98" t="n">
        <x:v>4.2</x:v>
      </x:c>
      <x:c r="O12" s="90" t="n">
        <x:v>10</x:v>
      </x:c>
      <x:c r="P12" s="98" t="n">
        <x:v>5.1</x:v>
      </x:c>
      <x:c r="Q12" s="98" t="n">
        <x:v>7.4</x:v>
      </x:c>
      <x:c r="R12" s="98" t="n">
        <x:v>6.5</x:v>
      </x:c>
      <x:c r="S12" s="98" t="n">
        <x:v>4.5</x:v>
      </x:c>
      <x:c r="T12" s="98" t="n">
        <x:v>11</x:v>
      </x:c>
      <x:c r="U12" s="102" t="n">
        <x:v>0.85</x:v>
      </x:c>
      <x:c r="V12" s="102" t="n">
        <x:v>0.55</x:v>
      </x:c>
      <x:c r="W12" s="85" t="str">
        <x:v>High corners profile</x:v>
      </x:c>
      <x:c r="X12" s="90" t="n">
        <x:v>6</x:v>
      </x:c>
      <x:c r="Y12" s="90" t="n">
        <x:v>3</x:v>
      </x:c>
      <x:c r="Z12" s="90" t="n">
        <x:v>9</x:v>
      </x:c>
    </x:row>
    <x:row r="13">
      <x:c r="A13" s="90" t="n">
        <x:v>120848</x:v>
      </x:c>
      <x:c r="B13" s="94" t="n">
        <x:v>46166.708333333336</x:v>
      </x:c>
      <x:c r="C13" s="85" t="str">
        <x:v>Premier League</x:v>
      </x:c>
      <x:c r="D13" s="85" t="str">
        <x:v>Sunderland</x:v>
      </x:c>
      <x:c r="E13" s="85" t="str">
        <x:v>Chelsea</x:v>
      </x:c>
      <x:c r="F13" s="90" t="n">
        <x:v>5</x:v>
      </x:c>
      <x:c r="G13" s="98" t="n">
        <x:v>3.8</x:v>
      </x:c>
      <x:c r="H13" s="98" t="n">
        <x:v>5.2</x:v>
      </x:c>
      <x:c r="I13" s="90" t="n">
        <x:v>10</x:v>
      </x:c>
      <x:c r="J13" s="98" t="n">
        <x:v>3.7</x:v>
      </x:c>
      <x:c r="K13" s="98" t="n">
        <x:v>5.7</x:v>
      </x:c>
      <x:c r="L13" s="90" t="n">
        <x:v>5</x:v>
      </x:c>
      <x:c r="M13" s="98" t="n">
        <x:v>5.4</x:v>
      </x:c>
      <x:c r="N13" s="98" t="n">
        <x:v>3.4</x:v>
      </x:c>
      <x:c r="O13" s="90" t="n">
        <x:v>10</x:v>
      </x:c>
      <x:c r="P13" s="98" t="n">
        <x:v>6</x:v>
      </x:c>
      <x:c r="Q13" s="98" t="n">
        <x:v>4.5</x:v>
      </x:c>
      <x:c r="R13" s="98" t="n">
        <x:v>4.1</x:v>
      </x:c>
      <x:c r="S13" s="98" t="n">
        <x:v>5.85</x:v>
      </x:c>
      <x:c r="T13" s="98" t="n">
        <x:v>9.95</x:v>
      </x:c>
      <x:c r="U13" s="102" t="n">
        <x:v>0.7</x:v>
      </x:c>
      <x:c r="V13" s="102" t="n">
        <x:v>0.4</x:v>
      </x:c>
      <x:c r="W13" s="85" t="str">
        <x:v>Average corners profile</x:v>
      </x:c>
      <x:c r="X13" s="90" t="n">
        <x:v>6</x:v>
      </x:c>
      <x:c r="Y13" s="90" t="n">
        <x:v>2</x:v>
      </x:c>
      <x:c r="Z13" s="90" t="n">
        <x:v>8</x:v>
      </x:c>
    </x:row>
    <x:row r="14">
      <x:c r="A14" s="90" t="n">
        <x:v>120849</x:v>
      </x:c>
      <x:c r="B14" s="94" t="n">
        <x:v>46166.708333333336</x:v>
      </x:c>
      <x:c r="C14" s="85" t="str">
        <x:v>Premier League</x:v>
      </x:c>
      <x:c r="D14" s="85" t="str">
        <x:v>Tottenham</x:v>
      </x:c>
      <x:c r="E14" s="85" t="str">
        <x:v>Everton</x:v>
      </x:c>
      <x:c r="F14" s="90" t="n">
        <x:v>5</x:v>
      </x:c>
      <x:c r="G14" s="98" t="n">
        <x:v>7.4</x:v>
      </x:c>
      <x:c r="H14" s="98" t="n">
        <x:v>4</x:v>
      </x:c>
      <x:c r="I14" s="90" t="n">
        <x:v>10</x:v>
      </x:c>
      <x:c r="J14" s="98" t="n">
        <x:v>6.5</x:v>
      </x:c>
      <x:c r="K14" s="98" t="n">
        <x:v>5</x:v>
      </x:c>
      <x:c r="L14" s="90" t="n">
        <x:v>5</x:v>
      </x:c>
      <x:c r="M14" s="98" t="n">
        <x:v>4.6</x:v>
      </x:c>
      <x:c r="N14" s="98" t="n">
        <x:v>5</x:v>
      </x:c>
      <x:c r="O14" s="90" t="n">
        <x:v>10</x:v>
      </x:c>
      <x:c r="P14" s="98" t="n">
        <x:v>4.1</x:v>
      </x:c>
      <x:c r="Q14" s="98" t="n">
        <x:v>5.7</x:v>
      </x:c>
      <x:c r="R14" s="98" t="n">
        <x:v>6.1</x:v>
      </x:c>
      <x:c r="S14" s="98" t="n">
        <x:v>4.55</x:v>
      </x:c>
      <x:c r="T14" s="98" t="n">
        <x:v>10.65</x:v>
      </x:c>
      <x:c r="U14" s="102" t="n">
        <x:v>0.65</x:v>
      </x:c>
      <x:c r="V14" s="102" t="n">
        <x:v>0.5</x:v>
      </x:c>
      <x:c r="W14" s="85" t="str">
        <x:v>High corners profile</x:v>
      </x:c>
      <x:c r="X14" s="90" t="n">
        <x:v>7</x:v>
      </x:c>
      <x:c r="Y14" s="90" t="n">
        <x:v>7</x:v>
      </x:c>
      <x:c r="Z14" s="90" t="n">
        <x:v>14</x:v>
      </x:c>
    </x:row>
    <x:row r="15">
      <x:c r="A15" s="90" t="n">
        <x:v>120850</x:v>
      </x:c>
      <x:c r="B15" s="94" t="n">
        <x:v>46166.708333333336</x:v>
      </x:c>
      <x:c r="C15" s="85" t="str">
        <x:v>Premier League</x:v>
      </x:c>
      <x:c r="D15" s="85" t="str">
        <x:v>West Ham</x:v>
      </x:c>
      <x:c r="E15" s="85" t="str">
        <x:v>Leeds</x:v>
      </x:c>
      <x:c r="F15" s="90" t="n">
        <x:v>5</x:v>
      </x:c>
      <x:c r="G15" s="98" t="n">
        <x:v>4</x:v>
      </x:c>
      <x:c r="H15" s="98" t="n">
        <x:v>4.4</x:v>
      </x:c>
      <x:c r="I15" s="90" t="n">
        <x:v>10</x:v>
      </x:c>
      <x:c r="J15" s="98" t="n">
        <x:v>4.6</x:v>
      </x:c>
      <x:c r="K15" s="98" t="n">
        <x:v>4.9</x:v>
      </x:c>
      <x:c r="L15" s="90" t="n">
        <x:v>5</x:v>
      </x:c>
      <x:c r="M15" s="98" t="n">
        <x:v>4</x:v>
      </x:c>
      <x:c r="N15" s="98" t="n">
        <x:v>8.4</x:v>
      </x:c>
      <x:c r="O15" s="90" t="n">
        <x:v>10</x:v>
      </x:c>
      <x:c r="P15" s="98" t="n">
        <x:v>3.3</x:v>
      </x:c>
      <x:c r="Q15" s="98" t="n">
        <x:v>8.1</x:v>
      </x:c>
      <x:c r="R15" s="98" t="n">
        <x:v>6.35</x:v>
      </x:c>
      <x:c r="S15" s="98" t="n">
        <x:v>4.1</x:v>
      </x:c>
      <x:c r="T15" s="98" t="n">
        <x:v>10.45</x:v>
      </x:c>
      <x:c r="U15" s="102" t="n">
        <x:v>0.65</x:v>
      </x:c>
      <x:c r="V15" s="102" t="n">
        <x:v>0.5</x:v>
      </x:c>
      <x:c r="W15" s="85" t="str">
        <x:v>Average corners profile</x:v>
      </x:c>
      <x:c r="X15" s="90" t="n">
        <x:v>6</x:v>
      </x:c>
      <x:c r="Y15" s="90" t="n">
        <x:v>4</x:v>
      </x:c>
      <x:c r="Z15" s="90" t="n">
        <x:v>10</x:v>
      </x:c>
    </x:row>
    <x:row r="16">
      <x:c r="A16" s="90" t="n">
        <x:v>120807</x:v>
      </x:c>
      <x:c r="B16" s="94" t="n">
        <x:v>46165.875</x:v>
      </x:c>
      <x:c r="C16" s="85" t="str">
        <x:v>LaLiga</x:v>
      </x:c>
      <x:c r="D16" s="85" t="str">
        <x:v>Alaves</x:v>
      </x:c>
      <x:c r="E16" s="85" t="str">
        <x:v>Rayo Vallecano</x:v>
      </x:c>
      <x:c r="F16" s="90" t="n">
        <x:v>5</x:v>
      </x:c>
      <x:c r="G16" s="98" t="n">
        <x:v>4.8</x:v>
      </x:c>
      <x:c r="H16" s="98" t="n">
        <x:v>5.4</x:v>
      </x:c>
      <x:c r="I16" s="90" t="n">
        <x:v>10</x:v>
      </x:c>
      <x:c r="J16" s="98" t="n">
        <x:v>6.1</x:v>
      </x:c>
      <x:c r="K16" s="98" t="n">
        <x:v>4.5</x:v>
      </x:c>
      <x:c r="L16" s="90" t="n">
        <x:v>5</x:v>
      </x:c>
      <x:c r="M16" s="98" t="n">
        <x:v>3.6</x:v>
      </x:c>
      <x:c r="N16" s="98" t="n">
        <x:v>5.4</x:v>
      </x:c>
      <x:c r="O16" s="90" t="n">
        <x:v>10</x:v>
      </x:c>
      <x:c r="P16" s="98" t="n">
        <x:v>4.3</x:v>
      </x:c>
      <x:c r="Q16" s="98" t="n">
        <x:v>5.4</x:v>
      </x:c>
      <x:c r="R16" s="98" t="n">
        <x:v>5.75</x:v>
      </x:c>
      <x:c r="S16" s="98" t="n">
        <x:v>4.4</x:v>
      </x:c>
      <x:c r="T16" s="98" t="n">
        <x:v>10.15</x:v>
      </x:c>
      <x:c r="U16" s="102" t="n">
        <x:v>0.65</x:v>
      </x:c>
      <x:c r="V16" s="102" t="n">
        <x:v>0.45</x:v>
      </x:c>
      <x:c r="W16" s="85" t="str">
        <x:v>Average corners profile</x:v>
      </x:c>
      <x:c r="X16" s="90" t="n">
        <x:v>10</x:v>
      </x:c>
      <x:c r="Y16" s="90" t="n">
        <x:v>5</x:v>
      </x:c>
      <x:c r="Z16" s="90" t="n">
        <x:v>15</x:v>
      </x:c>
    </x:row>
    <x:row r="17">
      <x:c r="A17" s="90" t="n">
        <x:v>120808</x:v>
      </x:c>
      <x:c r="B17" s="94" t="n">
        <x:v>46165.875</x:v>
      </x:c>
      <x:c r="C17" s="85" t="str">
        <x:v>LaLiga</x:v>
      </x:c>
      <x:c r="D17" s="85" t="str">
        <x:v>Betis</x:v>
      </x:c>
      <x:c r="E17" s="85" t="str">
        <x:v>Levante</x:v>
      </x:c>
      <x:c r="F17" s="90" t="n">
        <x:v>5</x:v>
      </x:c>
      <x:c r="G17" s="98" t="n">
        <x:v>5.4</x:v>
      </x:c>
      <x:c r="H17" s="98" t="n">
        <x:v>4.2</x:v>
      </x:c>
      <x:c r="I17" s="90" t="n">
        <x:v>10</x:v>
      </x:c>
      <x:c r="J17" s="98" t="n">
        <x:v>4.6</x:v>
      </x:c>
      <x:c r="K17" s="98" t="n">
        <x:v>3.9</x:v>
      </x:c>
      <x:c r="L17" s="90" t="n">
        <x:v>5</x:v>
      </x:c>
      <x:c r="M17" s="98" t="n">
        <x:v>6</x:v>
      </x:c>
      <x:c r="N17" s="98" t="n">
        <x:v>4.4</x:v>
      </x:c>
      <x:c r="O17" s="90" t="n">
        <x:v>10</x:v>
      </x:c>
      <x:c r="P17" s="98" t="n">
        <x:v>3.5</x:v>
      </x:c>
      <x:c r="Q17" s="98" t="n">
        <x:v>6.4</x:v>
      </x:c>
      <x:c r="R17" s="98" t="n">
        <x:v>5.5</x:v>
      </x:c>
      <x:c r="S17" s="98" t="n">
        <x:v>3.7</x:v>
      </x:c>
      <x:c r="T17" s="98" t="n">
        <x:v>9.2</x:v>
      </x:c>
      <x:c r="U17" s="102" t="n">
        <x:v>0.4</x:v>
      </x:c>
      <x:c r="V17" s="102" t="n">
        <x:v>0.25</x:v>
      </x:c>
      <x:c r="W17" s="85" t="str">
        <x:v>Average corners profile</x:v>
      </x:c>
      <x:c r="X17" s="90" t="n">
        <x:v>4</x:v>
      </x:c>
      <x:c r="Y17" s="90" t="n">
        <x:v>8</x:v>
      </x:c>
      <x:c r="Z17" s="90" t="n">
        <x:v>12</x:v>
      </x:c>
    </x:row>
    <x:row r="18">
      <x:c r="A18" s="90" t="n">
        <x:v>120809</x:v>
      </x:c>
      <x:c r="B18" s="94" t="n">
        <x:v>46165.875</x:v>
      </x:c>
      <x:c r="C18" s="85" t="str">
        <x:v>LaLiga</x:v>
      </x:c>
      <x:c r="D18" s="85" t="str">
        <x:v>Celta Vigo</x:v>
      </x:c>
      <x:c r="E18" s="85" t="str">
        <x:v>Sevilla</x:v>
      </x:c>
      <x:c r="F18" s="90" t="n">
        <x:v>5</x:v>
      </x:c>
      <x:c r="G18" s="98" t="n">
        <x:v>2.6</x:v>
      </x:c>
      <x:c r="H18" s="98" t="n">
        <x:v>5.6</x:v>
      </x:c>
      <x:c r="I18" s="90" t="n">
        <x:v>10</x:v>
      </x:c>
      <x:c r="J18" s="98" t="n">
        <x:v>3.9</x:v>
      </x:c>
      <x:c r="K18" s="98" t="n">
        <x:v>3.4</x:v>
      </x:c>
      <x:c r="L18" s="90" t="n">
        <x:v>5</x:v>
      </x:c>
      <x:c r="M18" s="98" t="n">
        <x:v>3.8</x:v>
      </x:c>
      <x:c r="N18" s="98" t="n">
        <x:v>4.6</x:v>
      </x:c>
      <x:c r="O18" s="90" t="n">
        <x:v>10</x:v>
      </x:c>
      <x:c r="P18" s="98" t="n">
        <x:v>5.2</x:v>
      </x:c>
      <x:c r="Q18" s="98" t="n">
        <x:v>4.6</x:v>
      </x:c>
      <x:c r="R18" s="98" t="n">
        <x:v>4.25</x:v>
      </x:c>
      <x:c r="S18" s="98" t="n">
        <x:v>4.3</x:v>
      </x:c>
      <x:c r="T18" s="98" t="n">
        <x:v>8.55</x:v>
      </x:c>
      <x:c r="U18" s="102" t="n">
        <x:v>0.45</x:v>
      </x:c>
      <x:c r="V18" s="102" t="n">
        <x:v>0.25</x:v>
      </x:c>
      <x:c r="W18" s="85" t="str">
        <x:v>Average corners profile</x:v>
      </x:c>
      <x:c r="X18" s="90" t="n">
        <x:v>4</x:v>
      </x:c>
      <x:c r="Y18" s="90" t="n">
        <x:v>3</x:v>
      </x:c>
      <x:c r="Z18" s="90" t="n">
        <x:v>7</x:v>
      </x:c>
    </x:row>
    <x:row r="19">
      <x:c r="A19" s="90" t="n">
        <x:v>120810</x:v>
      </x:c>
      <x:c r="B19" s="94" t="n">
        <x:v>46165.875</x:v>
      </x:c>
      <x:c r="C19" s="85" t="str">
        <x:v>LaLiga</x:v>
      </x:c>
      <x:c r="D19" s="85" t="str">
        <x:v>Espanyol</x:v>
      </x:c>
      <x:c r="E19" s="85" t="str">
        <x:v>Real Sociedad</x:v>
      </x:c>
      <x:c r="F19" s="90" t="n">
        <x:v>5</x:v>
      </x:c>
      <x:c r="G19" s="98" t="n">
        <x:v>5</x:v>
      </x:c>
      <x:c r="H19" s="98" t="n">
        <x:v>6.4</x:v>
      </x:c>
      <x:c r="I19" s="90" t="n">
        <x:v>10</x:v>
      </x:c>
      <x:c r="J19" s="98" t="n">
        <x:v>5.9</x:v>
      </x:c>
      <x:c r="K19" s="98" t="n">
        <x:v>4.5</x:v>
      </x:c>
      <x:c r="L19" s="90" t="n">
        <x:v>5</x:v>
      </x:c>
      <x:c r="M19" s="98" t="n">
        <x:v>3.4</x:v>
      </x:c>
      <x:c r="N19" s="98" t="n">
        <x:v>4</x:v>
      </x:c>
      <x:c r="O19" s="90" t="n">
        <x:v>10</x:v>
      </x:c>
      <x:c r="P19" s="98" t="n">
        <x:v>4.6</x:v>
      </x:c>
      <x:c r="Q19" s="98" t="n">
        <x:v>4.9</x:v>
      </x:c>
      <x:c r="R19" s="98" t="n">
        <x:v>5.4</x:v>
      </x:c>
      <x:c r="S19" s="98" t="n">
        <x:v>4.55</x:v>
      </x:c>
      <x:c r="T19" s="98" t="n">
        <x:v>9.95</x:v>
      </x:c>
      <x:c r="U19" s="102" t="n">
        <x:v>0.65</x:v>
      </x:c>
      <x:c r="V19" s="102" t="n">
        <x:v>0.25</x:v>
      </x:c>
      <x:c r="W19" s="85" t="str">
        <x:v>Average corners profile</x:v>
      </x:c>
      <x:c r="X19" s="90" t="n">
        <x:v>3</x:v>
      </x:c>
      <x:c r="Y19" s="90" t="n">
        <x:v>5</x:v>
      </x:c>
      <x:c r="Z19" s="90" t="n">
        <x:v>8</x:v>
      </x:c>
    </x:row>
    <x:row r="20">
      <x:c r="A20" s="90" t="n">
        <x:v>120811</x:v>
      </x:c>
      <x:c r="B20" s="94" t="n">
        <x:v>46165.875</x:v>
      </x:c>
      <x:c r="C20" s="85" t="str">
        <x:v>LaLiga</x:v>
      </x:c>
      <x:c r="D20" s="85" t="str">
        <x:v>Getafe</x:v>
      </x:c>
      <x:c r="E20" s="85" t="str">
        <x:v>Osasuna</x:v>
      </x:c>
      <x:c r="F20" s="90" t="n">
        <x:v>5</x:v>
      </x:c>
      <x:c r="G20" s="98" t="n">
        <x:v>4.4</x:v>
      </x:c>
      <x:c r="H20" s="98" t="n">
        <x:v>2.4</x:v>
      </x:c>
      <x:c r="I20" s="90" t="n">
        <x:v>10</x:v>
      </x:c>
      <x:c r="J20" s="98" t="n">
        <x:v>4.1</x:v>
      </x:c>
      <x:c r="K20" s="98" t="n">
        <x:v>3.4</x:v>
      </x:c>
      <x:c r="L20" s="90" t="n">
        <x:v>5</x:v>
      </x:c>
      <x:c r="M20" s="98" t="n">
        <x:v>5</x:v>
      </x:c>
      <x:c r="N20" s="98" t="n">
        <x:v>6.4</x:v>
      </x:c>
      <x:c r="O20" s="90" t="n">
        <x:v>10</x:v>
      </x:c>
      <x:c r="P20" s="98" t="n">
        <x:v>2.6</x:v>
      </x:c>
      <x:c r="Q20" s="98" t="n">
        <x:v>7.2</x:v>
      </x:c>
      <x:c r="R20" s="98" t="n">
        <x:v>5.65</x:v>
      </x:c>
      <x:c r="S20" s="98" t="n">
        <x:v>3</x:v>
      </x:c>
      <x:c r="T20" s="98" t="n">
        <x:v>8.65</x:v>
      </x:c>
      <x:c r="U20" s="102" t="n">
        <x:v>0.45</x:v>
      </x:c>
      <x:c r="V20" s="102" t="n">
        <x:v>0.25</x:v>
      </x:c>
      <x:c r="W20" s="85" t="str">
        <x:v>Average corners profile</x:v>
      </x:c>
      <x:c r="X20" s="90" t="n">
        <x:v>2</x:v>
      </x:c>
      <x:c r="Y20" s="90" t="n">
        <x:v>4</x:v>
      </x:c>
      <x:c r="Z20" s="90" t="n">
        <x:v>6</x:v>
      </x:c>
    </x:row>
    <x:row r="21">
      <x:c r="A21" s="90" t="n">
        <x:v>120812</x:v>
      </x:c>
      <x:c r="B21" s="94" t="n">
        <x:v>46165.875</x:v>
      </x:c>
      <x:c r="C21" s="85" t="str">
        <x:v>LaLiga</x:v>
      </x:c>
      <x:c r="D21" s="85" t="str">
        <x:v>Girona</x:v>
      </x:c>
      <x:c r="E21" s="85" t="str">
        <x:v>Elche</x:v>
      </x:c>
      <x:c r="F21" s="90" t="n">
        <x:v>5</x:v>
      </x:c>
      <x:c r="G21" s="98" t="n">
        <x:v>5.6</x:v>
      </x:c>
      <x:c r="H21" s="98" t="n">
        <x:v>5.4</x:v>
      </x:c>
      <x:c r="I21" s="90" t="n">
        <x:v>10</x:v>
      </x:c>
      <x:c r="J21" s="98" t="n">
        <x:v>4.4</x:v>
      </x:c>
      <x:c r="K21" s="98" t="n">
        <x:v>4.1</x:v>
      </x:c>
      <x:c r="L21" s="90" t="n">
        <x:v>5</x:v>
      </x:c>
      <x:c r="M21" s="98" t="n">
        <x:v>3</x:v>
      </x:c>
      <x:c r="N21" s="98" t="n">
        <x:v>4.2</x:v>
      </x:c>
      <x:c r="O21" s="90" t="n">
        <x:v>10</x:v>
      </x:c>
      <x:c r="P21" s="98" t="n">
        <x:v>3</x:v>
      </x:c>
      <x:c r="Q21" s="98" t="n">
        <x:v>5.9</x:v>
      </x:c>
      <x:c r="R21" s="98" t="n">
        <x:v>5.15</x:v>
      </x:c>
      <x:c r="S21" s="98" t="n">
        <x:v>3.55</x:v>
      </x:c>
      <x:c r="T21" s="98" t="n">
        <x:v>8.7</x:v>
      </x:c>
      <x:c r="U21" s="102" t="n">
        <x:v>0.55</x:v>
      </x:c>
      <x:c r="V21" s="102" t="n">
        <x:v>0.25</x:v>
      </x:c>
      <x:c r="W21" s="85" t="str">
        <x:v>Average corners profile</x:v>
      </x:c>
      <x:c r="X21" s="90" t="n">
        <x:v>2</x:v>
      </x:c>
      <x:c r="Y21" s="90" t="n">
        <x:v>1</x:v>
      </x:c>
      <x:c r="Z21" s="90" t="n">
        <x:v>3</x:v>
      </x:c>
    </x:row>
    <x:row r="22">
      <x:c r="A22" s="90" t="n">
        <x:v>120813</x:v>
      </x:c>
      <x:c r="B22" s="94" t="n">
        <x:v>46165.875</x:v>
      </x:c>
      <x:c r="C22" s="85" t="str">
        <x:v>LaLiga</x:v>
      </x:c>
      <x:c r="D22" s="85" t="str">
        <x:v>Mallorca</x:v>
      </x:c>
      <x:c r="E22" s="85" t="str">
        <x:v>Oviedo</x:v>
      </x:c>
      <x:c r="F22" s="90" t="n">
        <x:v>5</x:v>
      </x:c>
      <x:c r="G22" s="98" t="n">
        <x:v>4</x:v>
      </x:c>
      <x:c r="H22" s="98" t="n">
        <x:v>5</x:v>
      </x:c>
      <x:c r="I22" s="90" t="n">
        <x:v>10</x:v>
      </x:c>
      <x:c r="J22" s="98" t="n">
        <x:v>4.9</x:v>
      </x:c>
      <x:c r="K22" s="98" t="n">
        <x:v>5.6</x:v>
      </x:c>
      <x:c r="L22" s="90" t="n">
        <x:v>5</x:v>
      </x:c>
      <x:c r="M22" s="98" t="n">
        <x:v>4.2</x:v>
      </x:c>
      <x:c r="N22" s="98" t="n">
        <x:v>4.2</x:v>
      </x:c>
      <x:c r="O22" s="90" t="n">
        <x:v>10</x:v>
      </x:c>
      <x:c r="P22" s="98" t="n">
        <x:v>3.3</x:v>
      </x:c>
      <x:c r="Q22" s="98" t="n">
        <x:v>6.2</x:v>
      </x:c>
      <x:c r="R22" s="98" t="n">
        <x:v>5.55</x:v>
      </x:c>
      <x:c r="S22" s="98" t="n">
        <x:v>4.45</x:v>
      </x:c>
      <x:c r="T22" s="98" t="n">
        <x:v>10</x:v>
      </x:c>
      <x:c r="U22" s="102" t="n">
        <x:v>0.85</x:v>
      </x:c>
      <x:c r="V22" s="102" t="n">
        <x:v>0.4</x:v>
      </x:c>
      <x:c r="W22" s="85" t="str">
        <x:v>Average corners profile</x:v>
      </x:c>
      <x:c r="X22" s="90" t="n">
        <x:v>5</x:v>
      </x:c>
      <x:c r="Y22" s="90" t="n">
        <x:v>5</x:v>
      </x:c>
      <x:c r="Z22" s="90" t="n">
        <x:v>10</x:v>
      </x:c>
    </x:row>
    <x:row r="23">
      <x:c r="A23" s="90" t="n">
        <x:v>120814</x:v>
      </x:c>
      <x:c r="B23" s="94" t="n">
        <x:v>46165.875</x:v>
      </x:c>
      <x:c r="C23" s="85" t="str">
        <x:v>LaLiga</x:v>
      </x:c>
      <x:c r="D23" s="85" t="str">
        <x:v>Real Madrid</x:v>
      </x:c>
      <x:c r="E23" s="85" t="str">
        <x:v>Ath Bilbao</x:v>
      </x:c>
      <x:c r="F23" s="90" t="n">
        <x:v>5</x:v>
      </x:c>
      <x:c r="G23" s="98" t="n">
        <x:v>5.6</x:v>
      </x:c>
      <x:c r="H23" s="98" t="n">
        <x:v>5</x:v>
      </x:c>
      <x:c r="I23" s="90" t="n">
        <x:v>10</x:v>
      </x:c>
      <x:c r="J23" s="98" t="n">
        <x:v>6.8</x:v>
      </x:c>
      <x:c r="K23" s="98" t="n">
        <x:v>3.7</x:v>
      </x:c>
      <x:c r="L23" s="90" t="n">
        <x:v>5</x:v>
      </x:c>
      <x:c r="M23" s="98" t="n">
        <x:v>7.6</x:v>
      </x:c>
      <x:c r="N23" s="98" t="n">
        <x:v>4</x:v>
      </x:c>
      <x:c r="O23" s="90" t="n">
        <x:v>10</x:v>
      </x:c>
      <x:c r="P23" s="98" t="n">
        <x:v>6</x:v>
      </x:c>
      <x:c r="Q23" s="98" t="n">
        <x:v>3.7</x:v>
      </x:c>
      <x:c r="R23" s="98" t="n">
        <x:v>5.25</x:v>
      </x:c>
      <x:c r="S23" s="98" t="n">
        <x:v>4.85</x:v>
      </x:c>
      <x:c r="T23" s="98" t="n">
        <x:v>10.1</x:v>
      </x:c>
      <x:c r="U23" s="102" t="n">
        <x:v>0.75</x:v>
      </x:c>
      <x:c r="V23" s="102" t="n">
        <x:v>0.4</x:v>
      </x:c>
      <x:c r="W23" s="85" t="str">
        <x:v>Average corners profile</x:v>
      </x:c>
      <x:c r="X23" s="90" t="n">
        <x:v>2</x:v>
      </x:c>
      <x:c r="Y23" s="90" t="n">
        <x:v>1</x:v>
      </x:c>
      <x:c r="Z23" s="90" t="n">
        <x:v>3</x:v>
      </x:c>
    </x:row>
    <x:row r="24">
      <x:c r="A24" s="90" t="n">
        <x:v>120815</x:v>
      </x:c>
      <x:c r="B24" s="94" t="n">
        <x:v>46165.875</x:v>
      </x:c>
      <x:c r="C24" s="85" t="str">
        <x:v>LaLiga</x:v>
      </x:c>
      <x:c r="D24" s="85" t="str">
        <x:v>Valencia</x:v>
      </x:c>
      <x:c r="E24" s="85" t="str">
        <x:v>Barcelona</x:v>
      </x:c>
      <x:c r="F24" s="90" t="n">
        <x:v>5</x:v>
      </x:c>
      <x:c r="G24" s="98" t="n">
        <x:v>3.4</x:v>
      </x:c>
      <x:c r="H24" s="98" t="n">
        <x:v>5.6</x:v>
      </x:c>
      <x:c r="I24" s="90" t="n">
        <x:v>10</x:v>
      </x:c>
      <x:c r="J24" s="98" t="n">
        <x:v>5.8</x:v>
      </x:c>
      <x:c r="K24" s="98" t="n">
        <x:v>4.2</x:v>
      </x:c>
      <x:c r="L24" s="90" t="n">
        <x:v>5</x:v>
      </x:c>
      <x:c r="M24" s="98" t="n">
        <x:v>4.8</x:v>
      </x:c>
      <x:c r="N24" s="98" t="n">
        <x:v>5.4</x:v>
      </x:c>
      <x:c r="O24" s="90" t="n">
        <x:v>10</x:v>
      </x:c>
      <x:c r="P24" s="98" t="n">
        <x:v>6.7</x:v>
      </x:c>
      <x:c r="Q24" s="98" t="n">
        <x:v>3.9</x:v>
      </x:c>
      <x:c r="R24" s="98" t="n">
        <x:v>4.85</x:v>
      </x:c>
      <x:c r="S24" s="98" t="n">
        <x:v>5.45</x:v>
      </x:c>
      <x:c r="T24" s="98" t="n">
        <x:v>10.3</x:v>
      </x:c>
      <x:c r="U24" s="102" t="n">
        <x:v>0.75</x:v>
      </x:c>
      <x:c r="V24" s="102" t="n">
        <x:v>0.35</x:v>
      </x:c>
      <x:c r="W24" s="85" t="str">
        <x:v>Average corners profile</x:v>
      </x:c>
      <x:c r="X24" s="90" t="n">
        <x:v>7</x:v>
      </x:c>
      <x:c r="Y24" s="90" t="n">
        <x:v>8</x:v>
      </x:c>
      <x:c r="Z24" s="90" t="n">
        <x:v>15</x:v>
      </x:c>
    </x:row>
    <x:row r="25">
      <x:c r="A25" s="90" t="n">
        <x:v>120872</x:v>
      </x:c>
      <x:c r="B25" s="94" t="n">
        <x:v>46166.875</x:v>
      </x:c>
      <x:c r="C25" s="85" t="str">
        <x:v>LaLiga</x:v>
      </x:c>
      <x:c r="D25" s="85" t="str">
        <x:v>Villarreal</x:v>
      </x:c>
      <x:c r="E25" s="85" t="str">
        <x:v>Atl. Madrid</x:v>
      </x:c>
      <x:c r="F25" s="90" t="n">
        <x:v>5</x:v>
      </x:c>
      <x:c r="G25" s="98" t="n">
        <x:v>6.6</x:v>
      </x:c>
      <x:c r="H25" s="98" t="n">
        <x:v>3.6</x:v>
      </x:c>
      <x:c r="I25" s="90" t="n">
        <x:v>10</x:v>
      </x:c>
      <x:c r="J25" s="98" t="n">
        <x:v>5</x:v>
      </x:c>
      <x:c r="K25" s="98" t="n">
        <x:v>5.7</x:v>
      </x:c>
      <x:c r="L25" s="90" t="n">
        <x:v>5</x:v>
      </x:c>
      <x:c r="M25" s="98" t="n">
        <x:v>6.6</x:v>
      </x:c>
      <x:c r="N25" s="98" t="n">
        <x:v>4.2</x:v>
      </x:c>
      <x:c r="O25" s="90" t="n">
        <x:v>10</x:v>
      </x:c>
      <x:c r="P25" s="98" t="n">
        <x:v>4.9</x:v>
      </x:c>
      <x:c r="Q25" s="98" t="n">
        <x:v>5.7</x:v>
      </x:c>
      <x:c r="R25" s="98" t="n">
        <x:v>5.35</x:v>
      </x:c>
      <x:c r="S25" s="98" t="n">
        <x:v>5.3</x:v>
      </x:c>
      <x:c r="T25" s="98" t="n">
        <x:v>10.65</x:v>
      </x:c>
      <x:c r="U25" s="102" t="n">
        <x:v>0.8</x:v>
      </x:c>
      <x:c r="V25" s="102" t="n">
        <x:v>0.55</x:v>
      </x:c>
      <x:c r="W25" s="85" t="str">
        <x:v>High corners profile</x:v>
      </x:c>
      <x:c r="X25" s="90" t="n">
        <x:v>5</x:v>
      </x:c>
      <x:c r="Y25" s="90" t="n">
        <x:v>9</x:v>
      </x:c>
      <x:c r="Z25" s="90" t="n">
        <x:v>14</x:v>
      </x:c>
    </x:row>
    <x:row r="26">
      <x:c r="A26" s="90" t="n">
        <x:v>120772</x:v>
      </x:c>
      <x:c r="B26" s="94" t="n">
        <x:v>46164.864583333336</x:v>
      </x:c>
      <x:c r="C26" s="85" t="str">
        <x:v>Serie A</x:v>
      </x:c>
      <x:c r="D26" s="85" t="str">
        <x:v>Fiorentina</x:v>
      </x:c>
      <x:c r="E26" s="85" t="str">
        <x:v>Atalanta</x:v>
      </x:c>
      <x:c r="F26" s="90" t="n">
        <x:v>5</x:v>
      </x:c>
      <x:c r="G26" s="98" t="n">
        <x:v>4</x:v>
      </x:c>
      <x:c r="H26" s="98" t="n">
        <x:v>4.4</x:v>
      </x:c>
      <x:c r="I26" s="90" t="n">
        <x:v>10</x:v>
      </x:c>
      <x:c r="J26" s="98" t="n">
        <x:v>6.2</x:v>
      </x:c>
      <x:c r="K26" s="98" t="n">
        <x:v>3.7</x:v>
      </x:c>
      <x:c r="L26" s="90" t="n">
        <x:v>5</x:v>
      </x:c>
      <x:c r="M26" s="98" t="n">
        <x:v>4.4</x:v>
      </x:c>
      <x:c r="N26" s="98" t="n">
        <x:v>4</x:v>
      </x:c>
      <x:c r="O26" s="90" t="n">
        <x:v>10</x:v>
      </x:c>
      <x:c r="P26" s="98" t="n">
        <x:v>4.3</x:v>
      </x:c>
      <x:c r="Q26" s="98" t="n">
        <x:v>4.8</x:v>
      </x:c>
      <x:c r="R26" s="98" t="n">
        <x:v>5.5</x:v>
      </x:c>
      <x:c r="S26" s="98" t="n">
        <x:v>4</x:v>
      </x:c>
      <x:c r="T26" s="98" t="n">
        <x:v>9.5</x:v>
      </x:c>
      <x:c r="U26" s="102" t="n">
        <x:v>0.6</x:v>
      </x:c>
      <x:c r="V26" s="102" t="n">
        <x:v>0.45</x:v>
      </x:c>
      <x:c r="W26" s="85" t="str">
        <x:v>Average corners profile</x:v>
      </x:c>
      <x:c r="X26" s="90" t="n">
        <x:v>3</x:v>
      </x:c>
      <x:c r="Y26" s="90" t="n">
        <x:v>3</x:v>
      </x:c>
      <x:c r="Z26" s="90" t="n">
        <x:v>6</x:v>
      </x:c>
    </x:row>
    <x:row r="27">
      <x:c r="A27" s="90" t="n">
        <x:v>120798</x:v>
      </x:c>
      <x:c r="B27" s="94" t="n">
        <x:v>46165.75</x:v>
      </x:c>
      <x:c r="C27" s="85" t="str">
        <x:v>Serie A</x:v>
      </x:c>
      <x:c r="D27" s="85" t="str">
        <x:v>Bologna</x:v>
      </x:c>
      <x:c r="E27" s="85" t="str">
        <x:v>Inter</x:v>
      </x:c>
      <x:c r="F27" s="90" t="n">
        <x:v>5</x:v>
      </x:c>
      <x:c r="G27" s="98" t="n">
        <x:v>4.2</x:v>
      </x:c>
      <x:c r="H27" s="98" t="n">
        <x:v>5</x:v>
      </x:c>
      <x:c r="I27" s="90" t="n">
        <x:v>10</x:v>
      </x:c>
      <x:c r="J27" s="98" t="n">
        <x:v>5.5</x:v>
      </x:c>
      <x:c r="K27" s="98" t="n">
        <x:v>3.8</x:v>
      </x:c>
      <x:c r="L27" s="90" t="n">
        <x:v>5</x:v>
      </x:c>
      <x:c r="M27" s="98" t="n">
        <x:v>5.6</x:v>
      </x:c>
      <x:c r="N27" s="98" t="n">
        <x:v>4.8</x:v>
      </x:c>
      <x:c r="O27" s="90" t="n">
        <x:v>10</x:v>
      </x:c>
      <x:c r="P27" s="98" t="n">
        <x:v>4.8</x:v>
      </x:c>
      <x:c r="Q27" s="98" t="n">
        <x:v>2.6</x:v>
      </x:c>
      <x:c r="R27" s="98" t="n">
        <x:v>4.05</x:v>
      </x:c>
      <x:c r="S27" s="98" t="n">
        <x:v>4.3</x:v>
      </x:c>
      <x:c r="T27" s="98" t="n">
        <x:v>8.35</x:v>
      </x:c>
      <x:c r="U27" s="102" t="n">
        <x:v>0.45</x:v>
      </x:c>
      <x:c r="V27" s="102" t="n">
        <x:v>0.3</x:v>
      </x:c>
      <x:c r="W27" s="85" t="str">
        <x:v>Low corners profile</x:v>
      </x:c>
      <x:c r="X27" s="90" t="n">
        <x:v>1</x:v>
      </x:c>
      <x:c r="Y27" s="90" t="n">
        <x:v>4</x:v>
      </x:c>
      <x:c r="Z27" s="90" t="n">
        <x:v>5</x:v>
      </x:c>
    </x:row>
    <x:row r="28">
      <x:c r="A28" s="90" t="n">
        <x:v>120799</x:v>
      </x:c>
      <x:c r="B28" s="94" t="n">
        <x:v>46165.864583333336</x:v>
      </x:c>
      <x:c r="C28" s="85" t="str">
        <x:v>Serie A</x:v>
      </x:c>
      <x:c r="D28" s="85" t="str">
        <x:v>Lazio</x:v>
      </x:c>
      <x:c r="E28" s="85" t="str">
        <x:v>Pisa</x:v>
      </x:c>
      <x:c r="F28" s="90" t="n">
        <x:v>5</x:v>
      </x:c>
      <x:c r="G28" s="98" t="n">
        <x:v>3</x:v>
      </x:c>
      <x:c r="H28" s="98" t="n">
        <x:v>5.8</x:v>
      </x:c>
      <x:c r="I28" s="90" t="n">
        <x:v>10</x:v>
      </x:c>
      <x:c r="J28" s="98" t="n">
        <x:v>4.1</x:v>
      </x:c>
      <x:c r="K28" s="98" t="n">
        <x:v>4</x:v>
      </x:c>
      <x:c r="L28" s="90" t="n">
        <x:v>5</x:v>
      </x:c>
      <x:c r="M28" s="98" t="n">
        <x:v>3.4</x:v>
      </x:c>
      <x:c r="N28" s="98" t="n">
        <x:v>5.2</x:v>
      </x:c>
      <x:c r="O28" s="90" t="n">
        <x:v>10</x:v>
      </x:c>
      <x:c r="P28" s="98" t="n">
        <x:v>4</x:v>
      </x:c>
      <x:c r="Q28" s="98" t="n">
        <x:v>5</x:v>
      </x:c>
      <x:c r="R28" s="98" t="n">
        <x:v>4.55</x:v>
      </x:c>
      <x:c r="S28" s="98" t="n">
        <x:v>4</x:v>
      </x:c>
      <x:c r="T28" s="98" t="n">
        <x:v>8.55</x:v>
      </x:c>
      <x:c r="U28" s="102" t="n">
        <x:v>0.5</x:v>
      </x:c>
      <x:c r="V28" s="102" t="n">
        <x:v>0.2</x:v>
      </x:c>
      <x:c r="W28" s="85" t="str">
        <x:v>Average corners profile</x:v>
      </x:c>
      <x:c r="X28" s="90" t="n">
        <x:v>5</x:v>
      </x:c>
      <x:c r="Y28" s="90" t="n">
        <x:v>1</x:v>
      </x:c>
      <x:c r="Z28" s="90" t="n">
        <x:v>6</x:v>
      </x:c>
    </x:row>
    <x:row r="29">
      <x:c r="A29" s="90" t="n">
        <x:v>120852</x:v>
      </x:c>
      <x:c r="B29" s="94" t="n">
        <x:v>46166.625</x:v>
      </x:c>
      <x:c r="C29" s="85" t="str">
        <x:v>Serie A</x:v>
      </x:c>
      <x:c r="D29" s="85" t="str">
        <x:v>Parma</x:v>
      </x:c>
      <x:c r="E29" s="85" t="str">
        <x:v>Sassuolo</x:v>
      </x:c>
      <x:c r="F29" s="90" t="n">
        <x:v>5</x:v>
      </x:c>
      <x:c r="G29" s="98" t="n">
        <x:v>4</x:v>
      </x:c>
      <x:c r="H29" s="98" t="n">
        <x:v>8.6</x:v>
      </x:c>
      <x:c r="I29" s="90" t="n">
        <x:v>10</x:v>
      </x:c>
      <x:c r="J29" s="98" t="n">
        <x:v>5.2</x:v>
      </x:c>
      <x:c r="K29" s="98" t="n">
        <x:v>3.7</x:v>
      </x:c>
      <x:c r="L29" s="90" t="n">
        <x:v>5</x:v>
      </x:c>
      <x:c r="M29" s="98" t="n">
        <x:v>3.6</x:v>
      </x:c>
      <x:c r="N29" s="98" t="n">
        <x:v>6.6</x:v>
      </x:c>
      <x:c r="O29" s="90" t="n">
        <x:v>10</x:v>
      </x:c>
      <x:c r="P29" s="98" t="n">
        <x:v>4.2</x:v>
      </x:c>
      <x:c r="Q29" s="98" t="n">
        <x:v>5</x:v>
      </x:c>
      <x:c r="R29" s="98" t="n">
        <x:v>5.1</x:v>
      </x:c>
      <x:c r="S29" s="98" t="n">
        <x:v>3.95</x:v>
      </x:c>
      <x:c r="T29" s="98" t="n">
        <x:v>9.05</x:v>
      </x:c>
      <x:c r="U29" s="102" t="n">
        <x:v>0.6</x:v>
      </x:c>
      <x:c r="V29" s="102" t="n">
        <x:v>0.35</x:v>
      </x:c>
      <x:c r="W29" s="85" t="str">
        <x:v>Average corners profile</x:v>
      </x:c>
      <x:c r="X29" s="90" t="n">
        <x:v>1</x:v>
      </x:c>
      <x:c r="Y29" s="90" t="n">
        <x:v>1</x:v>
      </x:c>
      <x:c r="Z29" s="90" t="n">
        <x:v>2</x:v>
      </x:c>
    </x:row>
    <x:row r="30">
      <x:c r="A30" s="90" t="n">
        <x:v>120853</x:v>
      </x:c>
      <x:c r="B30" s="94" t="n">
        <x:v>46166.75</x:v>
      </x:c>
      <x:c r="C30" s="85" t="str">
        <x:v>Serie A</x:v>
      </x:c>
      <x:c r="D30" s="85" t="str">
        <x:v>Napoli</x:v>
      </x:c>
      <x:c r="E30" s="85" t="str">
        <x:v>Udinese</x:v>
      </x:c>
      <x:c r="F30" s="90" t="n">
        <x:v>5</x:v>
      </x:c>
      <x:c r="G30" s="98" t="n">
        <x:v>7</x:v>
      </x:c>
      <x:c r="H30" s="98" t="n">
        <x:v>2</x:v>
      </x:c>
      <x:c r="I30" s="90" t="n">
        <x:v>10</x:v>
      </x:c>
      <x:c r="J30" s="98" t="n">
        <x:v>6.7</x:v>
      </x:c>
      <x:c r="K30" s="98" t="n">
        <x:v>2.8</x:v>
      </x:c>
      <x:c r="L30" s="90" t="n">
        <x:v>5</x:v>
      </x:c>
      <x:c r="M30" s="98" t="n">
        <x:v>5.8</x:v>
      </x:c>
      <x:c r="N30" s="98" t="n">
        <x:v>4.8</x:v>
      </x:c>
      <x:c r="O30" s="90" t="n">
        <x:v>10</x:v>
      </x:c>
      <x:c r="P30" s="98" t="n">
        <x:v>3.9</x:v>
      </x:c>
      <x:c r="Q30" s="98" t="n">
        <x:v>5.4</x:v>
      </x:c>
      <x:c r="R30" s="98" t="n">
        <x:v>6.05</x:v>
      </x:c>
      <x:c r="S30" s="98" t="n">
        <x:v>3.35</x:v>
      </x:c>
      <x:c r="T30" s="98" t="n">
        <x:v>9.4</x:v>
      </x:c>
      <x:c r="U30" s="102" t="n">
        <x:v>0.6</x:v>
      </x:c>
      <x:c r="V30" s="102" t="n">
        <x:v>0.4</x:v>
      </x:c>
      <x:c r="W30" s="85" t="str">
        <x:v>Average corners profile</x:v>
      </x:c>
      <x:c r="X30" s="90" t="n">
        <x:v>3</x:v>
      </x:c>
      <x:c r="Y30" s="90" t="n">
        <x:v>3</x:v>
      </x:c>
      <x:c r="Z30" s="90" t="n">
        <x:v>6</x:v>
      </x:c>
    </x:row>
    <x:row r="31">
      <x:c r="A31" s="90" t="n">
        <x:v>120854</x:v>
      </x:c>
      <x:c r="B31" s="94" t="n">
        <x:v>46166.864583333336</x:v>
      </x:c>
      <x:c r="C31" s="85" t="str">
        <x:v>Serie A</x:v>
      </x:c>
      <x:c r="D31" s="85" t="str">
        <x:v>AC Milan</x:v>
      </x:c>
      <x:c r="E31" s="85" t="str">
        <x:v>Cagliari</x:v>
      </x:c>
      <x:c r="F31" s="90" t="n">
        <x:v>5</x:v>
      </x:c>
      <x:c r="G31" s="98" t="n">
        <x:v>2.2</x:v>
      </x:c>
      <x:c r="H31" s="98" t="n">
        <x:v>3.4</x:v>
      </x:c>
      <x:c r="I31" s="90" t="n">
        <x:v>10</x:v>
      </x:c>
      <x:c r="J31" s="98" t="n">
        <x:v>5</x:v>
      </x:c>
      <x:c r="K31" s="98" t="n">
        <x:v>3.2</x:v>
      </x:c>
      <x:c r="L31" s="90" t="n">
        <x:v>5</x:v>
      </x:c>
      <x:c r="M31" s="98" t="n">
        <x:v>5.6</x:v>
      </x:c>
      <x:c r="N31" s="98" t="n">
        <x:v>4.4</x:v>
      </x:c>
      <x:c r="O31" s="90" t="n">
        <x:v>10</x:v>
      </x:c>
      <x:c r="P31" s="98" t="n">
        <x:v>3.4</x:v>
      </x:c>
      <x:c r="Q31" s="98" t="n">
        <x:v>4.5</x:v>
      </x:c>
      <x:c r="R31" s="98" t="n">
        <x:v>4.75</x:v>
      </x:c>
      <x:c r="S31" s="98" t="n">
        <x:v>3.3</x:v>
      </x:c>
      <x:c r="T31" s="98" t="n">
        <x:v>8.05</x:v>
      </x:c>
      <x:c r="U31" s="102" t="n">
        <x:v>0.4</x:v>
      </x:c>
      <x:c r="V31" s="102" t="n">
        <x:v>0.2</x:v>
      </x:c>
      <x:c r="W31" s="85" t="str">
        <x:v>Low corners profile</x:v>
      </x:c>
      <x:c r="X31" s="90" t="n">
        <x:v>5</x:v>
      </x:c>
      <x:c r="Y31" s="90" t="n">
        <x:v>5</x:v>
      </x:c>
      <x:c r="Z31" s="90" t="n">
        <x:v>10</x:v>
      </x:c>
    </x:row>
    <x:row r="32">
      <x:c r="A32" s="90" t="n">
        <x:v>120855</x:v>
      </x:c>
      <x:c r="B32" s="94" t="n">
        <x:v>46166.864583333336</x:v>
      </x:c>
      <x:c r="C32" s="85" t="str">
        <x:v>Serie A</x:v>
      </x:c>
      <x:c r="D32" s="85" t="str">
        <x:v>Cremonese</x:v>
      </x:c>
      <x:c r="E32" s="85" t="str">
        <x:v>Como</x:v>
      </x:c>
      <x:c r="F32" s="90" t="n">
        <x:v>5</x:v>
      </x:c>
      <x:c r="G32" s="98" t="n">
        <x:v>5.2</x:v>
      </x:c>
      <x:c r="H32" s="98" t="n">
        <x:v>3.4</x:v>
      </x:c>
      <x:c r="I32" s="90" t="n">
        <x:v>10</x:v>
      </x:c>
      <x:c r="J32" s="98" t="n">
        <x:v>4</x:v>
      </x:c>
      <x:c r="K32" s="98" t="n">
        <x:v>4.9</x:v>
      </x:c>
      <x:c r="L32" s="90" t="n">
        <x:v>5</x:v>
      </x:c>
      <x:c r="M32" s="98" t="n">
        <x:v>7.2</x:v>
      </x:c>
      <x:c r="N32" s="98" t="n">
        <x:v>3.6</x:v>
      </x:c>
      <x:c r="O32" s="90" t="n">
        <x:v>10</x:v>
      </x:c>
      <x:c r="P32" s="98" t="n">
        <x:v>4.2</x:v>
      </x:c>
      <x:c r="Q32" s="98" t="n">
        <x:v>4.1</x:v>
      </x:c>
      <x:c r="R32" s="98" t="n">
        <x:v>4.05</x:v>
      </x:c>
      <x:c r="S32" s="98" t="n">
        <x:v>4.55</x:v>
      </x:c>
      <x:c r="T32" s="98" t="n">
        <x:v>8.6</x:v>
      </x:c>
      <x:c r="U32" s="102" t="n">
        <x:v>0.4</x:v>
      </x:c>
      <x:c r="V32" s="102" t="n">
        <x:v>0.2</x:v>
      </x:c>
      <x:c r="W32" s="85" t="str">
        <x:v>Average corners profile</x:v>
      </x:c>
      <x:c r="X32" s="90" t="n">
        <x:v>2</x:v>
      </x:c>
      <x:c r="Y32" s="90" t="n">
        <x:v>4</x:v>
      </x:c>
      <x:c r="Z32" s="90" t="n">
        <x:v>6</x:v>
      </x:c>
    </x:row>
    <x:row r="33">
      <x:c r="A33" s="90" t="n">
        <x:v>120856</x:v>
      </x:c>
      <x:c r="B33" s="94" t="n">
        <x:v>46166.864583333336</x:v>
      </x:c>
      <x:c r="C33" s="85" t="str">
        <x:v>Serie A</x:v>
      </x:c>
      <x:c r="D33" s="85" t="str">
        <x:v>Lecce</x:v>
      </x:c>
      <x:c r="E33" s="85" t="str">
        <x:v>Genoa</x:v>
      </x:c>
      <x:c r="F33" s="90" t="n">
        <x:v>5</x:v>
      </x:c>
      <x:c r="G33" s="98" t="n">
        <x:v>3.8</x:v>
      </x:c>
      <x:c r="H33" s="98" t="n">
        <x:v>3.8</x:v>
      </x:c>
      <x:c r="I33" s="90" t="n">
        <x:v>10</x:v>
      </x:c>
      <x:c r="J33" s="98" t="n">
        <x:v>3.4</x:v>
      </x:c>
      <x:c r="K33" s="98" t="n">
        <x:v>4</x:v>
      </x:c>
      <x:c r="L33" s="90" t="n">
        <x:v>5</x:v>
      </x:c>
      <x:c r="M33" s="98" t="n">
        <x:v>3.2</x:v>
      </x:c>
      <x:c r="N33" s="98" t="n">
        <x:v>4.4</x:v>
      </x:c>
      <x:c r="O33" s="90" t="n">
        <x:v>10</x:v>
      </x:c>
      <x:c r="P33" s="98" t="n">
        <x:v>3.7</x:v>
      </x:c>
      <x:c r="Q33" s="98" t="n">
        <x:v>6.4</x:v>
      </x:c>
      <x:c r="R33" s="98" t="n">
        <x:v>4.9</x:v>
      </x:c>
      <x:c r="S33" s="98" t="n">
        <x:v>3.85</x:v>
      </x:c>
      <x:c r="T33" s="98" t="n">
        <x:v>8.75</x:v>
      </x:c>
      <x:c r="U33" s="102" t="n">
        <x:v>0.4</x:v>
      </x:c>
      <x:c r="V33" s="102" t="n">
        <x:v>0.2</x:v>
      </x:c>
      <x:c r="W33" s="85" t="str">
        <x:v>Average corners profile</x:v>
      </x:c>
      <x:c r="X33" s="90" t="n">
        <x:v>1</x:v>
      </x:c>
      <x:c r="Y33" s="90" t="n">
        <x:v>6</x:v>
      </x:c>
      <x:c r="Z33" s="90" t="n">
        <x:v>7</x:v>
      </x:c>
    </x:row>
    <x:row r="34">
      <x:c r="A34" s="90" t="n">
        <x:v>120857</x:v>
      </x:c>
      <x:c r="B34" s="94" t="n">
        <x:v>46166.864583333336</x:v>
      </x:c>
      <x:c r="C34" s="85" t="str">
        <x:v>Serie A</x:v>
      </x:c>
      <x:c r="D34" s="85" t="str">
        <x:v>Torino</x:v>
      </x:c>
      <x:c r="E34" s="85" t="str">
        <x:v>Juventus</x:v>
      </x:c>
      <x:c r="F34" s="90" t="n">
        <x:v>5</x:v>
      </x:c>
      <x:c r="G34" s="98" t="n">
        <x:v>3.2</x:v>
      </x:c>
      <x:c r="H34" s="98" t="n">
        <x:v>5.2</x:v>
      </x:c>
      <x:c r="I34" s="90" t="n">
        <x:v>10</x:v>
      </x:c>
      <x:c r="J34" s="98" t="n">
        <x:v>4.1</x:v>
      </x:c>
      <x:c r="K34" s="98" t="n">
        <x:v>5.1</x:v>
      </x:c>
      <x:c r="L34" s="90" t="n">
        <x:v>5</x:v>
      </x:c>
      <x:c r="M34" s="98" t="n">
        <x:v>7.2</x:v>
      </x:c>
      <x:c r="N34" s="98" t="n">
        <x:v>1.2</x:v>
      </x:c>
      <x:c r="O34" s="90" t="n">
        <x:v>10</x:v>
      </x:c>
      <x:c r="P34" s="98" t="n">
        <x:v>5.4</x:v>
      </x:c>
      <x:c r="Q34" s="98" t="n">
        <x:v>3.8</x:v>
      </x:c>
      <x:c r="R34" s="98" t="n">
        <x:v>3.95</x:v>
      </x:c>
      <x:c r="S34" s="98" t="n">
        <x:v>5.25</x:v>
      </x:c>
      <x:c r="T34" s="98" t="n">
        <x:v>9.2</x:v>
      </x:c>
      <x:c r="U34" s="102" t="n">
        <x:v>0.55</x:v>
      </x:c>
      <x:c r="V34" s="102" t="n">
        <x:v>0.25</x:v>
      </x:c>
      <x:c r="W34" s="85" t="str">
        <x:v>Average corners profile</x:v>
      </x:c>
      <x:c r="X34" s="90" t="n">
        <x:v>6</x:v>
      </x:c>
      <x:c r="Y34" s="90" t="n">
        <x:v>6</x:v>
      </x:c>
      <x:c r="Z34" s="90" t="n">
        <x:v>12</x:v>
      </x:c>
    </x:row>
    <x:row r="35">
      <x:c r="A35" s="91" t="n">
        <x:v>120858</x:v>
      </x:c>
      <x:c r="B35" s="95" t="n">
        <x:v>46166.864583333336</x:v>
      </x:c>
      <x:c r="C35" s="88" t="str">
        <x:v>Serie A</x:v>
      </x:c>
      <x:c r="D35" s="88" t="str">
        <x:v>Verona</x:v>
      </x:c>
      <x:c r="E35" s="88" t="str">
        <x:v>AS Roma</x:v>
      </x:c>
      <x:c r="F35" s="91" t="n">
        <x:v>5</x:v>
      </x:c>
      <x:c r="G35" s="99" t="n">
        <x:v>3.6</x:v>
      </x:c>
      <x:c r="H35" s="99" t="n">
        <x:v>7.2</x:v>
      </x:c>
      <x:c r="I35" s="91" t="n">
        <x:v>10</x:v>
      </x:c>
      <x:c r="J35" s="99" t="n">
        <x:v>4.7</x:v>
      </x:c>
      <x:c r="K35" s="99" t="n">
        <x:v>3.8</x:v>
      </x:c>
      <x:c r="L35" s="91" t="n">
        <x:v>5</x:v>
      </x:c>
      <x:c r="M35" s="99" t="n">
        <x:v>6.4</x:v>
      </x:c>
      <x:c r="N35" s="99" t="n">
        <x:v>4.8</x:v>
      </x:c>
      <x:c r="O35" s="91" t="n">
        <x:v>10</x:v>
      </x:c>
      <x:c r="P35" s="99" t="n">
        <x:v>4</x:v>
      </x:c>
      <x:c r="Q35" s="99" t="n">
        <x:v>4.4</x:v>
      </x:c>
      <x:c r="R35" s="99" t="n">
        <x:v>4.55</x:v>
      </x:c>
      <x:c r="S35" s="99" t="n">
        <x:v>3.9</x:v>
      </x:c>
      <x:c r="T35" s="99" t="n">
        <x:v>8.45</x:v>
      </x:c>
      <x:c r="U35" s="103" t="n">
        <x:v>0.55</x:v>
      </x:c>
      <x:c r="V35" s="103" t="n">
        <x:v>0.35</x:v>
      </x:c>
      <x:c r="W35" s="88" t="str">
        <x:v>Low corners profile</x:v>
      </x:c>
      <x:c r="X35" s="91" t="n">
        <x:v>6</x:v>
      </x:c>
      <x:c r="Y35" s="91" t="n">
        <x:v>6</x:v>
      </x:c>
      <x:c r="Z35" s="91" t="n">
        <x:v>12</x:v>
      </x:c>
    </x:row>
  </x:sheetData>
  <x:mergeCells>
    <x:mergeCell ref="A1:Z1"/>
    <x:mergeCell ref="A2:Z2"/>
    <x:mergeCell ref="A4:E4"/>
    <x:mergeCell ref="F4:K4"/>
    <x:mergeCell ref="L4:Q4"/>
    <x:mergeCell ref="R4:W4"/>
    <x:mergeCell ref="X4:Z4"/>
  </x:mergeCells>
  <x:conditionalFormatting sqref="A6:Z35">
    <x:cfRule type="expression" dxfId="18" priority="1">
      <x:formula>MOD(ROW(),2)=0</x:formula>
    </x:cfRule>
  </x:conditionalFormatting>
  <x:conditionalFormatting sqref="W6:W35">
    <x:cfRule type="expression" dxfId="19" priority="2">
      <x:formula>ISNUMBER(SEARCH("High",W6))</x:formula>
    </x:cfRule>
    <x:cfRule type="expression" dxfId="20" priority="3">
      <x:formula>ISNUMBER(SEARCH("Low",W6))</x:formula>
    </x:cfRule>
    <x:cfRule type="expression" dxfId="21" priority="4">
      <x:formula>OR(ISNUMBER(SEARCH("Medium",W6)),ISNUMBER(SEARCH("Balanced",W6)),ISNUMBER(SEARCH("Average",W6)))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774863c1383e4c54"/>
  </x:tableParts>
</x:worksheet>
</file>

<file path=xl/worksheets/sheet5.xml><?xml version="1.0" encoding="utf-8"?>
<x:worksheet xmlns:x="http://schemas.openxmlformats.org/spreadsheetml/2006/main">
  <x:sheetFormatPr defaultRowHeight="15"/>
  <x:cols>
    <x:col min="14" max="14" width="2" hidden="0" customWidth="1"/>
    <x:col min="15" max="15" width="2" hidden="0" customWidth="1"/>
    <x:col min="1" max="1" width="8" hidden="0" customWidth="1"/>
    <x:col min="2" max="2" width="16" hidden="0" customWidth="1"/>
    <x:col min="3" max="3" width="20" hidden="0" customWidth="1"/>
    <x:col min="4" max="4" width="20" hidden="0" customWidth="1"/>
    <x:col min="5" max="5" width="13" hidden="0" customWidth="1"/>
  </x:cols>
  <x:sheetData>
    <x:row r="1">
      <x:c r="A1" s="4" t="str">
        <x:v>Sample Rankings &amp; Visual Summary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</x:row>
    <x:row r="2">
      <x:c r="A2" s="115" t="str">
        <x:v>Rankings are based only on the 30 matches in this public sample and use pre-match historical values.</x:v>
      </x:c>
      <x:c r="B2" s="115"/>
      <x:c r="C2" s="115"/>
      <x:c r="D2" s="115"/>
      <x:c r="E2" s="115"/>
      <x:c r="F2" s="115"/>
      <x:c r="G2" s="115"/>
      <x:c r="H2" s="115"/>
      <x:c r="I2" s="115"/>
      <x:c r="J2" s="115"/>
      <x:c r="K2" s="115"/>
      <x:c r="L2" s="115"/>
      <x:c r="M2" s="115"/>
    </x:row>
    <x:row r="4">
      <x:c r="A4" s="119" t="str">
        <x:v>Matches</x:v>
      </x:c>
      <x:c r="B4" s="119"/>
      <x:c r="D4" s="119" t="str">
        <x:v>Leagues</x:v>
      </x:c>
      <x:c r="E4" s="119"/>
      <x:c r="G4" s="119" t="str">
        <x:v>Season</x:v>
      </x:c>
      <x:c r="H4" s="119"/>
      <x:c r="J4" s="119" t="str">
        <x:v>Coverage</x:v>
      </x:c>
      <x:c r="K4" s="119"/>
    </x:row>
    <x:row r="5">
      <x:c r="A5" s="132" t="n">
        <x:v>30</x:v>
      </x:c>
      <x:c r="B5" s="133"/>
      <x:c r="D5" s="132" t="n">
        <x:v>3</x:v>
      </x:c>
      <x:c r="E5" s="133"/>
      <x:c r="G5" s="132" t="str">
        <x:v>2025/2026</x:v>
      </x:c>
      <x:c r="H5" s="133"/>
      <x:c r="J5" s="196" t="str">
        <x:v>10 per league</x:v>
      </x:c>
      <x:c r="K5" s="197"/>
    </x:row>
    <x:row r="6">
      <x:c r="A6" s="134"/>
      <x:c r="B6" s="135"/>
      <x:c r="D6" s="134"/>
      <x:c r="E6" s="135"/>
      <x:c r="G6" s="134"/>
      <x:c r="H6" s="135"/>
      <x:c r="J6" s="198"/>
      <x:c r="K6" s="199"/>
    </x:row>
    <x:row r="8">
      <x:c r="A8" s="152" t="str">
        <x:v>Top 10 Matches by Cards Potential</x:v>
      </x:c>
      <x:c r="B8" s="152"/>
      <x:c r="C8" s="152"/>
      <x:c r="D8" s="152"/>
      <x:c r="E8" s="152"/>
    </x:row>
    <x:row r="9">
      <x:c r="A9" s="156" t="str">
        <x:v>Rank</x:v>
      </x:c>
      <x:c r="B9" s="156" t="str">
        <x:v>League</x:v>
      </x:c>
      <x:c r="C9" s="156" t="str">
        <x:v>Home Team</x:v>
      </x:c>
      <x:c r="D9" s="156" t="str">
        <x:v>Away Team</x:v>
      </x:c>
      <x:c r="E9" s="156" t="str">
        <x:v>Value</x:v>
      </x:c>
      <x:c r="N9" t="str">
        <x:v>Match</x:v>
      </x:c>
      <x:c r="O9" t="str">
        <x:v>Cards Potential</x:v>
      </x:c>
    </x:row>
    <x:row r="10">
      <x:c r="A10" t="n">
        <x:v>1</x:v>
      </x:c>
      <x:c r="B10" t="str">
        <x:v>LaLiga</x:v>
      </x:c>
      <x:c r="C10" t="str">
        <x:v>Alaves</x:v>
      </x:c>
      <x:c r="D10" t="str">
        <x:v>Rayo Vallecano</x:v>
      </x:c>
      <x:c r="E10" s="158" t="n">
        <x:v>5.85</x:v>
      </x:c>
      <x:c r="N10" t="str">
        <x:v>Alaves v Rayo Vallecano</x:v>
      </x:c>
      <x:c r="O10" t="n">
        <x:v>5.85</x:v>
      </x:c>
    </x:row>
    <x:row r="11">
      <x:c r="A11" t="n">
        <x:v>2</x:v>
      </x:c>
      <x:c r="B11" t="str">
        <x:v>LaLiga</x:v>
      </x:c>
      <x:c r="C11" t="str">
        <x:v>Getafe</x:v>
      </x:c>
      <x:c r="D11" t="str">
        <x:v>Osasuna</x:v>
      </x:c>
      <x:c r="E11" s="158" t="n">
        <x:v>5.3</x:v>
      </x:c>
      <x:c r="N11" t="str">
        <x:v>Getafe v Osasuna</x:v>
      </x:c>
      <x:c r="O11" t="n">
        <x:v>5.3</x:v>
      </x:c>
    </x:row>
    <x:row r="12">
      <x:c r="A12" t="n">
        <x:v>3</x:v>
      </x:c>
      <x:c r="B12" t="str">
        <x:v>LaLiga</x:v>
      </x:c>
      <x:c r="C12" t="str">
        <x:v>Girona</x:v>
      </x:c>
      <x:c r="D12" t="str">
        <x:v>Elche</x:v>
      </x:c>
      <x:c r="E12" s="158" t="n">
        <x:v>5.25</x:v>
      </x:c>
      <x:c r="N12" t="str">
        <x:v>Girona v Elche</x:v>
      </x:c>
      <x:c r="O12" t="n">
        <x:v>5.25</x:v>
      </x:c>
    </x:row>
    <x:row r="13">
      <x:c r="A13" t="n">
        <x:v>4</x:v>
      </x:c>
      <x:c r="B13" t="str">
        <x:v>LaLiga</x:v>
      </x:c>
      <x:c r="C13" t="str">
        <x:v>Betis</x:v>
      </x:c>
      <x:c r="D13" t="str">
        <x:v>Levante</x:v>
      </x:c>
      <x:c r="E13" s="158" t="n">
        <x:v>5</x:v>
      </x:c>
      <x:c r="N13" t="str">
        <x:v>Betis v Levante</x:v>
      </x:c>
      <x:c r="O13" t="n">
        <x:v>5</x:v>
      </x:c>
    </x:row>
    <x:row r="14">
      <x:c r="A14" t="n">
        <x:v>5</x:v>
      </x:c>
      <x:c r="B14" t="str">
        <x:v>Premier League</x:v>
      </x:c>
      <x:c r="C14" t="str">
        <x:v>Fulham</x:v>
      </x:c>
      <x:c r="D14" t="str">
        <x:v>Newcastle</x:v>
      </x:c>
      <x:c r="E14" s="158" t="n">
        <x:v>4.75</x:v>
      </x:c>
      <x:c r="N14" t="str">
        <x:v>Fulham v Newcastle</x:v>
      </x:c>
      <x:c r="O14" t="n">
        <x:v>4.75</x:v>
      </x:c>
    </x:row>
    <x:row r="15">
      <x:c r="A15" t="n">
        <x:v>6</x:v>
      </x:c>
      <x:c r="B15" t="str">
        <x:v>LaLiga</x:v>
      </x:c>
      <x:c r="C15" t="str">
        <x:v>Villarreal</x:v>
      </x:c>
      <x:c r="D15" t="str">
        <x:v>Atl. Madrid</x:v>
      </x:c>
      <x:c r="E15" s="158" t="n">
        <x:v>4.6</x:v>
      </x:c>
      <x:c r="N15" t="str">
        <x:v>Villarreal v Atl. Madrid</x:v>
      </x:c>
      <x:c r="O15" t="n">
        <x:v>4.6</x:v>
      </x:c>
    </x:row>
    <x:row r="16">
      <x:c r="A16" t="n">
        <x:v>7</x:v>
      </x:c>
      <x:c r="B16" t="str">
        <x:v>Premier League</x:v>
      </x:c>
      <x:c r="C16" t="str">
        <x:v>Tottenham</x:v>
      </x:c>
      <x:c r="D16" t="str">
        <x:v>Everton</x:v>
      </x:c>
      <x:c r="E16" s="158" t="n">
        <x:v>4.55</x:v>
      </x:c>
      <x:c r="N16" t="str">
        <x:v>Tottenham v Everton</x:v>
      </x:c>
      <x:c r="O16" t="n">
        <x:v>4.55</x:v>
      </x:c>
    </x:row>
    <x:row r="17">
      <x:c r="A17" t="n">
        <x:v>8</x:v>
      </x:c>
      <x:c r="B17" t="str">
        <x:v>Serie A</x:v>
      </x:c>
      <x:c r="C17" t="str">
        <x:v>Parma</x:v>
      </x:c>
      <x:c r="D17" t="str">
        <x:v>Sassuolo</x:v>
      </x:c>
      <x:c r="E17" s="158" t="n">
        <x:v>4.5</x:v>
      </x:c>
      <x:c r="N17" t="str">
        <x:v>Parma v Sassuolo</x:v>
      </x:c>
      <x:c r="O17" t="n">
        <x:v>4.5</x:v>
      </x:c>
    </x:row>
    <x:row r="18">
      <x:c r="A18" t="n">
        <x:v>9</x:v>
      </x:c>
      <x:c r="B18" t="str">
        <x:v>Serie A</x:v>
      </x:c>
      <x:c r="C18" t="str">
        <x:v>Lazio</x:v>
      </x:c>
      <x:c r="D18" t="str">
        <x:v>Pisa</x:v>
      </x:c>
      <x:c r="E18" s="158" t="n">
        <x:v>4.45</x:v>
      </x:c>
      <x:c r="N18" t="str">
        <x:v>Lazio v Pisa</x:v>
      </x:c>
      <x:c r="O18" t="n">
        <x:v>4.45</x:v>
      </x:c>
    </x:row>
    <x:row r="19">
      <x:c r="A19" t="n">
        <x:v>10</x:v>
      </x:c>
      <x:c r="B19" t="str">
        <x:v>LaLiga</x:v>
      </x:c>
      <x:c r="C19" t="str">
        <x:v>Real Madrid</x:v>
      </x:c>
      <x:c r="D19" t="str">
        <x:v>Ath Bilbao</x:v>
      </x:c>
      <x:c r="E19" s="158" t="n">
        <x:v>4.4</x:v>
      </x:c>
      <x:c r="N19" t="str">
        <x:v>Real Madrid v Ath Bilbao</x:v>
      </x:c>
      <x:c r="O19" t="n">
        <x:v>4.4</x:v>
      </x:c>
    </x:row>
    <x:row r="22">
      <x:c r="A22" s="162" t="str">
        <x:v>Top 10 Matches by Combined Goals Average</x:v>
      </x:c>
      <x:c r="B22" s="162"/>
      <x:c r="C22" s="162"/>
      <x:c r="D22" s="162"/>
      <x:c r="E22" s="162"/>
    </x:row>
    <x:row r="23">
      <x:c r="A23" s="166" t="str">
        <x:v>Rank</x:v>
      </x:c>
      <x:c r="B23" s="166" t="str">
        <x:v>League</x:v>
      </x:c>
      <x:c r="C23" s="166" t="str">
        <x:v>Home Team</x:v>
      </x:c>
      <x:c r="D23" s="166" t="str">
        <x:v>Away Team</x:v>
      </x:c>
      <x:c r="E23" s="166" t="str">
        <x:v>Value</x:v>
      </x:c>
      <x:c r="N23" t="str">
        <x:v>Match</x:v>
      </x:c>
      <x:c r="O23" t="str">
        <x:v>Goals Average</x:v>
      </x:c>
    </x:row>
    <x:row r="24">
      <x:c r="A24" t="n">
        <x:v>1</x:v>
      </x:c>
      <x:c r="B24" t="str">
        <x:v>LaLiga</x:v>
      </x:c>
      <x:c r="C24" t="str">
        <x:v>Celta Vigo</x:v>
      </x:c>
      <x:c r="D24" t="str">
        <x:v>Sevilla</x:v>
      </x:c>
      <x:c r="E24" s="158" t="n">
        <x:v>3.55</x:v>
      </x:c>
      <x:c r="N24" t="str">
        <x:v>Celta Vigo v Sevilla</x:v>
      </x:c>
      <x:c r="O24" t="n">
        <x:v>3.55</x:v>
      </x:c>
    </x:row>
    <x:row r="25">
      <x:c r="A25" t="n">
        <x:v>2</x:v>
      </x:c>
      <x:c r="B25" t="str">
        <x:v>LaLiga</x:v>
      </x:c>
      <x:c r="C25" t="str">
        <x:v>Real Madrid</x:v>
      </x:c>
      <x:c r="D25" t="str">
        <x:v>Ath Bilbao</x:v>
      </x:c>
      <x:c r="E25" s="158" t="n">
        <x:v>3.35</x:v>
      </x:c>
      <x:c r="N25" t="str">
        <x:v>Real Madrid v Ath Bilbao</x:v>
      </x:c>
      <x:c r="O25" t="n">
        <x:v>3.35</x:v>
      </x:c>
    </x:row>
    <x:row r="26">
      <x:c r="A26" t="n">
        <x:v>3</x:v>
      </x:c>
      <x:c r="B26" t="str">
        <x:v>LaLiga</x:v>
      </x:c>
      <x:c r="C26" t="str">
        <x:v>Mallorca</x:v>
      </x:c>
      <x:c r="D26" t="str">
        <x:v>Oviedo</x:v>
      </x:c>
      <x:c r="E26" s="158" t="n">
        <x:v>3.25</x:v>
      </x:c>
      <x:c r="N26" t="str">
        <x:v>Mallorca v Oviedo</x:v>
      </x:c>
      <x:c r="O26" t="n">
        <x:v>3.25</x:v>
      </x:c>
    </x:row>
    <x:row r="27">
      <x:c r="A27" t="n">
        <x:v>4</x:v>
      </x:c>
      <x:c r="B27" t="str">
        <x:v>LaLiga</x:v>
      </x:c>
      <x:c r="C27" t="str">
        <x:v>Villarreal</x:v>
      </x:c>
      <x:c r="D27" t="str">
        <x:v>Atl. Madrid</x:v>
      </x:c>
      <x:c r="E27" s="158" t="n">
        <x:v>3.2</x:v>
      </x:c>
      <x:c r="N27" t="str">
        <x:v>Villarreal v Atl. Madrid</x:v>
      </x:c>
      <x:c r="O27" t="n">
        <x:v>3.2</x:v>
      </x:c>
    </x:row>
    <x:row r="28">
      <x:c r="A28" t="n">
        <x:v>5</x:v>
      </x:c>
      <x:c r="B28" t="str">
        <x:v>Serie A</x:v>
      </x:c>
      <x:c r="C28" t="str">
        <x:v>Lazio</x:v>
      </x:c>
      <x:c r="D28" t="str">
        <x:v>Pisa</x:v>
      </x:c>
      <x:c r="E28" s="158" t="n">
        <x:v>3.1</x:v>
      </x:c>
      <x:c r="N28" t="str">
        <x:v>Lazio v Pisa</x:v>
      </x:c>
      <x:c r="O28" t="n">
        <x:v>3.1</x:v>
      </x:c>
    </x:row>
    <x:row r="29">
      <x:c r="A29" t="n">
        <x:v>6</x:v>
      </x:c>
      <x:c r="B29" t="str">
        <x:v>Premier League</x:v>
      </x:c>
      <x:c r="C29" t="str">
        <x:v>Liverpool</x:v>
      </x:c>
      <x:c r="D29" t="str">
        <x:v>Brentford</x:v>
      </x:c>
      <x:c r="E29" s="158" t="n">
        <x:v>2.95</x:v>
      </x:c>
      <x:c r="N29" t="str">
        <x:v>Liverpool v Brentford</x:v>
      </x:c>
      <x:c r="O29" t="n">
        <x:v>2.95</x:v>
      </x:c>
    </x:row>
    <x:row r="30">
      <x:c r="A30" t="n">
        <x:v>7</x:v>
      </x:c>
      <x:c r="B30" t="str">
        <x:v>Premier League</x:v>
      </x:c>
      <x:c r="C30" t="str">
        <x:v>Tottenham</x:v>
      </x:c>
      <x:c r="D30" t="str">
        <x:v>Everton</x:v>
      </x:c>
      <x:c r="E30" s="158" t="n">
        <x:v>2.95</x:v>
      </x:c>
      <x:c r="N30" t="str">
        <x:v>Tottenham v Everton</x:v>
      </x:c>
      <x:c r="O30" t="n">
        <x:v>2.95</x:v>
      </x:c>
    </x:row>
    <x:row r="31">
      <x:c r="A31" t="n">
        <x:v>8</x:v>
      </x:c>
      <x:c r="B31" t="str">
        <x:v>LaLiga</x:v>
      </x:c>
      <x:c r="C31" t="str">
        <x:v>Girona</x:v>
      </x:c>
      <x:c r="D31" t="str">
        <x:v>Elche</x:v>
      </x:c>
      <x:c r="E31" s="158" t="n">
        <x:v>2.85</x:v>
      </x:c>
      <x:c r="N31" t="str">
        <x:v>Girona v Elche</x:v>
      </x:c>
      <x:c r="O31" t="n">
        <x:v>2.85</x:v>
      </x:c>
    </x:row>
    <x:row r="32">
      <x:c r="A32" t="n">
        <x:v>9</x:v>
      </x:c>
      <x:c r="B32" t="str">
        <x:v>LaLiga</x:v>
      </x:c>
      <x:c r="C32" t="str">
        <x:v>Betis</x:v>
      </x:c>
      <x:c r="D32" t="str">
        <x:v>Levante</x:v>
      </x:c>
      <x:c r="E32" s="158" t="n">
        <x:v>2.8</x:v>
      </x:c>
      <x:c r="N32" t="str">
        <x:v>Betis v Levante</x:v>
      </x:c>
      <x:c r="O32" t="n">
        <x:v>2.8</x:v>
      </x:c>
    </x:row>
    <x:row r="33">
      <x:c r="A33" t="n">
        <x:v>10</x:v>
      </x:c>
      <x:c r="B33" t="str">
        <x:v>Serie A</x:v>
      </x:c>
      <x:c r="C33" t="str">
        <x:v>Napoli</x:v>
      </x:c>
      <x:c r="D33" t="str">
        <x:v>Udinese</x:v>
      </x:c>
      <x:c r="E33" s="158" t="n">
        <x:v>2.75</x:v>
      </x:c>
      <x:c r="N33" t="str">
        <x:v>Napoli v Udinese</x:v>
      </x:c>
      <x:c r="O33" t="n">
        <x:v>2.75</x:v>
      </x:c>
    </x:row>
    <x:row r="36">
      <x:c r="A36" s="170" t="str">
        <x:v>Top 10 Matches by Expected Total Corners</x:v>
      </x:c>
      <x:c r="B36" s="170"/>
      <x:c r="C36" s="170"/>
      <x:c r="D36" s="170"/>
      <x:c r="E36" s="170"/>
    </x:row>
    <x:row r="37">
      <x:c r="A37" s="174" t="str">
        <x:v>Rank</x:v>
      </x:c>
      <x:c r="B37" s="174" t="str">
        <x:v>League</x:v>
      </x:c>
      <x:c r="C37" s="174" t="str">
        <x:v>Home Team</x:v>
      </x:c>
      <x:c r="D37" s="174" t="str">
        <x:v>Away Team</x:v>
      </x:c>
      <x:c r="E37" s="174" t="str">
        <x:v>Value</x:v>
      </x:c>
      <x:c r="N37" t="str">
        <x:v>Match</x:v>
      </x:c>
      <x:c r="O37" t="str">
        <x:v>Expected Corners</x:v>
      </x:c>
    </x:row>
    <x:row r="38">
      <x:c r="A38" t="n">
        <x:v>1</x:v>
      </x:c>
      <x:c r="B38" t="str">
        <x:v>Premier League</x:v>
      </x:c>
      <x:c r="C38" t="str">
        <x:v>Liverpool</x:v>
      </x:c>
      <x:c r="D38" t="str">
        <x:v>Brentford</x:v>
      </x:c>
      <x:c r="E38" s="158" t="n">
        <x:v>11.1</x:v>
      </x:c>
      <x:c r="N38" t="str">
        <x:v>Liverpool v Brentford</x:v>
      </x:c>
      <x:c r="O38" t="n">
        <x:v>11.1</x:v>
      </x:c>
    </x:row>
    <x:row r="39">
      <x:c r="A39" t="n">
        <x:v>2</x:v>
      </x:c>
      <x:c r="B39" t="str">
        <x:v>Premier League</x:v>
      </x:c>
      <x:c r="C39" t="str">
        <x:v>Nottingham</x:v>
      </x:c>
      <x:c r="D39" t="str">
        <x:v>Bournemouth</x:v>
      </x:c>
      <x:c r="E39" s="158" t="n">
        <x:v>11</x:v>
      </x:c>
      <x:c r="N39" t="str">
        <x:v>Nottingham v Bournemouth</x:v>
      </x:c>
      <x:c r="O39" t="n">
        <x:v>11</x:v>
      </x:c>
    </x:row>
    <x:row r="40">
      <x:c r="A40" t="n">
        <x:v>3</x:v>
      </x:c>
      <x:c r="B40" t="str">
        <x:v>Premier League</x:v>
      </x:c>
      <x:c r="C40" t="str">
        <x:v>Tottenham</x:v>
      </x:c>
      <x:c r="D40" t="str">
        <x:v>Everton</x:v>
      </x:c>
      <x:c r="E40" s="158" t="n">
        <x:v>10.65</x:v>
      </x:c>
      <x:c r="N40" t="str">
        <x:v>Tottenham v Everton</x:v>
      </x:c>
      <x:c r="O40" t="n">
        <x:v>10.65</x:v>
      </x:c>
    </x:row>
    <x:row r="41">
      <x:c r="A41" t="n">
        <x:v>4</x:v>
      </x:c>
      <x:c r="B41" t="str">
        <x:v>LaLiga</x:v>
      </x:c>
      <x:c r="C41" t="str">
        <x:v>Villarreal</x:v>
      </x:c>
      <x:c r="D41" t="str">
        <x:v>Atl. Madrid</x:v>
      </x:c>
      <x:c r="E41" s="158" t="n">
        <x:v>10.65</x:v>
      </x:c>
      <x:c r="N41" t="str">
        <x:v>Villarreal v Atl. Madrid</x:v>
      </x:c>
      <x:c r="O41" t="n">
        <x:v>10.65</x:v>
      </x:c>
    </x:row>
    <x:row r="42">
      <x:c r="A42" t="n">
        <x:v>5</x:v>
      </x:c>
      <x:c r="B42" t="str">
        <x:v>Premier League</x:v>
      </x:c>
      <x:c r="C42" t="str">
        <x:v>Fulham</x:v>
      </x:c>
      <x:c r="D42" t="str">
        <x:v>Newcastle</x:v>
      </x:c>
      <x:c r="E42" s="158" t="n">
        <x:v>10.5</x:v>
      </x:c>
      <x:c r="N42" t="str">
        <x:v>Fulham v Newcastle</x:v>
      </x:c>
      <x:c r="O42" t="n">
        <x:v>10.5</x:v>
      </x:c>
    </x:row>
    <x:row r="43">
      <x:c r="A43" t="n">
        <x:v>6</x:v>
      </x:c>
      <x:c r="B43" t="str">
        <x:v>Premier League</x:v>
      </x:c>
      <x:c r="C43" t="str">
        <x:v>West Ham</x:v>
      </x:c>
      <x:c r="D43" t="str">
        <x:v>Leeds</x:v>
      </x:c>
      <x:c r="E43" s="158" t="n">
        <x:v>10.45</x:v>
      </x:c>
      <x:c r="N43" t="str">
        <x:v>West Ham v Leeds</x:v>
      </x:c>
      <x:c r="O43" t="n">
        <x:v>10.45</x:v>
      </x:c>
    </x:row>
    <x:row r="44">
      <x:c r="A44" t="n">
        <x:v>7</x:v>
      </x:c>
      <x:c r="B44" t="str">
        <x:v>LaLiga</x:v>
      </x:c>
      <x:c r="C44" t="str">
        <x:v>Valencia</x:v>
      </x:c>
      <x:c r="D44" t="str">
        <x:v>Barcelona</x:v>
      </x:c>
      <x:c r="E44" s="158" t="n">
        <x:v>10.3</x:v>
      </x:c>
      <x:c r="N44" t="str">
        <x:v>Valencia v Barcelona</x:v>
      </x:c>
      <x:c r="O44" t="n">
        <x:v>10.3</x:v>
      </x:c>
    </x:row>
    <x:row r="45">
      <x:c r="A45" t="n">
        <x:v>8</x:v>
      </x:c>
      <x:c r="B45" t="str">
        <x:v>LaLiga</x:v>
      </x:c>
      <x:c r="C45" t="str">
        <x:v>Alaves</x:v>
      </x:c>
      <x:c r="D45" t="str">
        <x:v>Rayo Vallecano</x:v>
      </x:c>
      <x:c r="E45" s="158" t="n">
        <x:v>10.15</x:v>
      </x:c>
      <x:c r="N45" t="str">
        <x:v>Alaves v Rayo Vallecano</x:v>
      </x:c>
      <x:c r="O45" t="n">
        <x:v>10.15</x:v>
      </x:c>
    </x:row>
    <x:row r="46">
      <x:c r="A46" t="n">
        <x:v>9</x:v>
      </x:c>
      <x:c r="B46" t="str">
        <x:v>LaLiga</x:v>
      </x:c>
      <x:c r="C46" t="str">
        <x:v>Real Madrid</x:v>
      </x:c>
      <x:c r="D46" t="str">
        <x:v>Ath Bilbao</x:v>
      </x:c>
      <x:c r="E46" s="158" t="n">
        <x:v>10.1</x:v>
      </x:c>
      <x:c r="N46" t="str">
        <x:v>Real Madrid v Ath Bilbao</x:v>
      </x:c>
      <x:c r="O46" t="n">
        <x:v>10.1</x:v>
      </x:c>
    </x:row>
    <x:row r="47">
      <x:c r="A47" t="n">
        <x:v>10</x:v>
      </x:c>
      <x:c r="B47" t="str">
        <x:v>LaLiga</x:v>
      </x:c>
      <x:c r="C47" t="str">
        <x:v>Mallorca</x:v>
      </x:c>
      <x:c r="D47" t="str">
        <x:v>Oviedo</x:v>
      </x:c>
      <x:c r="E47" s="158" t="n">
        <x:v>10</x:v>
      </x:c>
      <x:c r="N47" t="str">
        <x:v>Mallorca v Oviedo</x:v>
      </x:c>
      <x:c r="O47" t="n">
        <x:v>10</x:v>
      </x:c>
    </x:row>
  </x:sheetData>
  <x:mergeCells>
    <x:mergeCell ref="A1:M1"/>
    <x:mergeCell ref="A2:M2"/>
    <x:mergeCell ref="A4:B4"/>
    <x:mergeCell ref="A5:B6"/>
    <x:mergeCell ref="D4:E4"/>
    <x:mergeCell ref="D5:E6"/>
    <x:mergeCell ref="G4:H4"/>
    <x:mergeCell ref="G5:H6"/>
    <x:mergeCell ref="J4:K4"/>
    <x:mergeCell ref="J5:K6"/>
    <x:mergeCell ref="A8:E8"/>
    <x:mergeCell ref="A22:E22"/>
    <x:mergeCell ref="A36:E36"/>
  </x:mergeCells>
  <x:pageMargins left="0.7" right="0.7" top="0.75" bottom="0.75" header="0.3" footer="0.3"/>
  <x:drawing xmlns:r="http://schemas.openxmlformats.org/officeDocument/2006/relationships" r:id="R4c3bfe680cad40aa"/>
  <x:tableParts count="3">
    <x:tablePart xmlns:r="http://schemas.openxmlformats.org/officeDocument/2006/relationships" r:id="Raaa9e339d72141c9"/>
    <x:tablePart xmlns:r="http://schemas.openxmlformats.org/officeDocument/2006/relationships" r:id="Rceb9a253a89f4712"/>
    <x:tablePart xmlns:r="http://schemas.openxmlformats.org/officeDocument/2006/relationships" r:id="R79d18d1f66e84a37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24" hidden="0" customWidth="1"/>
    <x:col min="3" max="3" width="42" hidden="0" customWidth="1"/>
    <x:col min="4" max="4" width="58" hidden="0" customWidth="1"/>
    <x:col min="5" max="5" width="40" hidden="0" customWidth="1"/>
    <x:col min="6" max="6" width="45" hidden="0" customWidth="1"/>
  </x:cols>
  <x:sheetData>
    <x:row r="1">
      <x:c r="A1" s="4" t="str">
        <x:v>Methodology, Definitions &amp; Important Notes</x:v>
      </x:c>
      <x:c r="B1" s="4"/>
      <x:c r="C1" s="4"/>
      <x:c r="D1" s="4"/>
      <x:c r="E1" s="4"/>
      <x:c r="F1" s="4"/>
    </x:row>
    <x:row r="3">
      <x:c r="A3" s="176" t="str">
        <x:v>This public workbook demonstrates how Footiqo can transform historical match data into a practical, ready-to-use analysis report.</x:v>
      </x:c>
      <x:c r="B3" s="176"/>
      <x:c r="C3" s="176"/>
      <x:c r="D3" s="176"/>
      <x:c r="E3" s="176"/>
      <x:c r="F3" s="176"/>
    </x:row>
    <x:row r="5">
      <x:c r="A5" s="179" t="str">
        <x:v>Section</x:v>
      </x:c>
      <x:c r="B5" s="179" t="str">
        <x:v>Item</x:v>
      </x:c>
      <x:c r="C5" s="179" t="str">
        <x:v>Definition</x:v>
      </x:c>
      <x:c r="D5" s="179" t="str">
        <x:v>Calculation / rule</x:v>
      </x:c>
      <x:c r="E5" s="179" t="str">
        <x:v>Interpretation</x:v>
      </x:c>
      <x:c r="F5" s="179" t="str">
        <x:v>Important note</x:v>
      </x:c>
    </x:row>
    <x:row r="6">
      <x:c r="A6" s="184" t="str">
        <x:v>Sample</x:v>
      </x:c>
      <x:c r="B6" s="184" t="str">
        <x:v>Coverage</x:v>
      </x:c>
      <x:c r="C6" s="184" t="str">
        <x:v>Final 10 completed matches from each selected league.</x:v>
      </x:c>
      <x:c r="D6" s="184" t="str">
        <x:v>Premier League, La Liga and Serie A; 30 matches total.</x:v>
      </x:c>
      <x:c r="E6" s="184" t="str">
        <x:v>Demonstrates a multi-league custom report.</x:v>
      </x:c>
      <x:c r="F6" s="184" t="str">
        <x:v>A commissioned report can cover different leagues, seasons or match ranges.</x:v>
      </x:c>
    </x:row>
    <x:row r="7">
      <x:c r="A7" s="184" t="str">
        <x:v>Timing</x:v>
      </x:c>
      <x:c r="B7" s="184" t="str">
        <x:v>Strictly pre-match</x:v>
      </x:c>
      <x:c r="C7" s="184" t="str">
        <x:v>Only matches with kickoff strictly earlier than the target match are used.</x:v>
      </x:c>
      <x:c r="D7" s="184" t="str">
        <x:v>Same-kickoff fixtures cannot influence one another.</x:v>
      </x:c>
      <x:c r="E7" s="184" t="str">
        <x:v>Reduces future-data leakage.</x:v>
      </x:c>
      <x:c r="F7" s="184" t="str">
        <x:v>Actual outcomes are shown separately only for comparison.</x:v>
      </x:c>
    </x:row>
    <x:row r="8">
      <x:c r="A8" s="184" t="str">
        <x:v>Window</x:v>
      </x:c>
      <x:c r="B8" s="184" t="str">
        <x:v>L5</x:v>
      </x:c>
      <x:c r="C8" s="184" t="str">
        <x:v>The five most recent eligible matches before kickoff.</x:v>
      </x:c>
      <x:c r="D8" s="184" t="str">
        <x:v>If fewer than five exist, all available matches are used.</x:v>
      </x:c>
      <x:c r="E8" s="184" t="str">
        <x:v>Short-term form.</x:v>
      </x:c>
      <x:c r="F8" s="184" t="str">
        <x:v>The number of matches used is displayed.</x:v>
      </x:c>
    </x:row>
    <x:row r="9">
      <x:c r="A9" s="184" t="str">
        <x:v>Window</x:v>
      </x:c>
      <x:c r="B9" s="184" t="str">
        <x:v>L10 Venue</x:v>
      </x:c>
      <x:c r="C9" s="184" t="str">
        <x:v>The ten most recent home-only matches for the home team and away-only matches for the away team.</x:v>
      </x:c>
      <x:c r="D9" s="184" t="str">
        <x:v>Continues across season boundaries.</x:v>
      </x:c>
      <x:c r="E9" s="184" t="str">
        <x:v>Venue-specific historical profile.</x:v>
      </x:c>
      <x:c r="F9" s="184" t="str">
        <x:v>The number of matches used is displayed.</x:v>
      </x:c>
    </x:row>
    <x:row r="10">
      <x:c r="A10" s="184" t="str">
        <x:v>Goals</x:v>
      </x:c>
      <x:c r="B10" s="184" t="str">
        <x:v>Expected Home Goals</x:v>
      </x:c>
      <x:c r="C10" s="184" t="str">
        <x:v>A transparent historical indicator, not a predictive model.</x:v>
      </x:c>
      <x:c r="D10" s="184" t="str">
        <x:v>Mean of the home team's venue GF average and the away team's venue GA average.</x:v>
      </x:c>
      <x:c r="E10" s="184" t="str">
        <x:v>Higher values indicate a stronger historical home scoring environment.</x:v>
      </x:c>
      <x:c r="F10" s="184" t="str">
        <x:v>It is not the same as bookmaker expected goals.</x:v>
      </x:c>
    </x:row>
    <x:row r="11">
      <x:c r="A11" s="184" t="str">
        <x:v>Goals</x:v>
      </x:c>
      <x:c r="B11" s="184" t="str">
        <x:v>Expected Away Goals</x:v>
      </x:c>
      <x:c r="C11" s="184" t="str">
        <x:v>A transparent historical indicator, not a predictive model.</x:v>
      </x:c>
      <x:c r="D11" s="184" t="str">
        <x:v>Mean of the away team's venue GF average and the home team's venue GA average.</x:v>
      </x:c>
      <x:c r="E11" s="184" t="str">
        <x:v>Higher values indicate a stronger historical away scoring environment.</x:v>
      </x:c>
      <x:c r="F11" s="184" t="str">
        <x:v>It is not the same as bookmaker expected goals.</x:v>
      </x:c>
    </x:row>
    <x:row r="12">
      <x:c r="A12" s="184" t="str">
        <x:v>Goals</x:v>
      </x:c>
      <x:c r="B12" s="184" t="str">
        <x:v>Combined Goals Average</x:v>
      </x:c>
      <x:c r="C12" s="184" t="str">
        <x:v>Historical total-goals profile for the matchup.</x:v>
      </x:c>
      <x:c r="D12" s="184" t="str">
        <x:v>Expected Home Goals + Expected Away Goals.</x:v>
      </x:c>
      <x:c r="E12" s="184" t="str">
        <x:v>Used alongside historical BTTS and Over/Under rates.</x:v>
      </x:c>
      <x:c r="F12" s="184" t="str">
        <x:v>No guarantee of the future match result.</x:v>
      </x:c>
    </x:row>
    <x:row r="13">
      <x:c r="A13" s="184" t="str">
        <x:v>Goals</x:v>
      </x:c>
      <x:c r="B13" s="184" t="str">
        <x:v>Goals Profile</x:v>
      </x:c>
      <x:c r="C13" s="184" t="str">
        <x:v>Readable classification of the historical goals environment.</x:v>
      </x:c>
      <x:c r="D13" s="184" t="str">
        <x:v>High: combined average ≥ 2.90 or O2.5 rate ≥ 65%. Low: combined average &lt; 2.30 and O2.5 rate &lt; 45%. Otherwise Balanced.</x:v>
      </x:c>
      <x:c r="E13" s="184" t="str">
        <x:v>Quickly highlights different goal environments.</x:v>
      </x:c>
      <x:c r="F13" s="184" t="str">
        <x:v>Thresholds can be customised for a paid project.</x:v>
      </x:c>
    </x:row>
    <x:row r="14">
      <x:c r="A14" s="184" t="str">
        <x:v>Cards</x:v>
      </x:c>
      <x:c r="B14" s="184" t="str">
        <x:v>Team Cards Average</x:v>
      </x:c>
      <x:c r="C14" s="184" t="str">
        <x:v>Combined venue-specific yellow-card average for both teams.</x:v>
      </x:c>
      <x:c r="D14" s="184" t="str">
        <x:v>Home team home YC average + away team away YC average.</x:v>
      </x:c>
      <x:c r="E14" s="184" t="str">
        <x:v>Represents the teams' historical card contribution.</x:v>
      </x:c>
      <x:c r="F14" s="184" t="str">
        <x:v>Uses yellow cards only.</x:v>
      </x:c>
    </x:row>
    <x:row r="15">
      <x:c r="A15" s="184" t="str">
        <x:v>Cards</x:v>
      </x:c>
      <x:c r="B15" s="184" t="str">
        <x:v>Cards Potential</x:v>
      </x:c>
      <x:c r="C15" s="184" t="str">
        <x:v>Combined team-and-referee historical indicator.</x:v>
      </x:c>
      <x:c r="D15" s="184" t="str">
        <x:v>50% Team Cards Average + 50% Referee L10 YC Average.</x:v>
      </x:c>
      <x:c r="E15" s="184" t="str">
        <x:v>Higher values identify stronger historical card environments.</x:v>
      </x:c>
      <x:c r="F15" s="184" t="str">
        <x:v>A custom project can use a different weighting.</x:v>
      </x:c>
    </x:row>
    <x:row r="16">
      <x:c r="A16" s="184" t="str">
        <x:v>Cards</x:v>
      </x:c>
      <x:c r="B16" s="184" t="str">
        <x:v>Cards Profile</x:v>
      </x:c>
      <x:c r="C16" s="184" t="str">
        <x:v>Readable classification of Cards Potential.</x:v>
      </x:c>
      <x:c r="D16" s="184" t="str">
        <x:v>Low &lt; 4.00; Medium 4.00–5.49; High ≥ 5.50.</x:v>
      </x:c>
      <x:c r="E16" s="184" t="str">
        <x:v>Quick comparison between matches.</x:v>
      </x:c>
      <x:c r="F16" s="184" t="str">
        <x:v>No historical cards betting odds are included.</x:v>
      </x:c>
    </x:row>
    <x:row r="17">
      <x:c r="A17" s="184" t="str">
        <x:v>Corners</x:v>
      </x:c>
      <x:c r="B17" s="184" t="str">
        <x:v>Expected Home Corners</x:v>
      </x:c>
      <x:c r="C17" s="184" t="str">
        <x:v>Historical estimate based on both teams' venue records.</x:v>
      </x:c>
      <x:c r="D17" s="184" t="str">
        <x:v>Mean of home venue corners for and away venue corners against.</x:v>
      </x:c>
      <x:c r="E17" s="184" t="str">
        <x:v>Home-side corner environment.</x:v>
      </x:c>
      <x:c r="F17" s="184" t="str">
        <x:v>Not a predictive model.</x:v>
      </x:c>
    </x:row>
    <x:row r="18">
      <x:c r="A18" s="184" t="str">
        <x:v>Corners</x:v>
      </x:c>
      <x:c r="B18" s="184" t="str">
        <x:v>Expected Away Corners</x:v>
      </x:c>
      <x:c r="C18" s="184" t="str">
        <x:v>Historical estimate based on both teams' venue records.</x:v>
      </x:c>
      <x:c r="D18" s="184" t="str">
        <x:v>Mean of away venue corners for and home venue corners against.</x:v>
      </x:c>
      <x:c r="E18" s="184" t="str">
        <x:v>Away-side corner environment.</x:v>
      </x:c>
      <x:c r="F18" s="184" t="str">
        <x:v>Not a predictive model.</x:v>
      </x:c>
    </x:row>
    <x:row r="19">
      <x:c r="A19" s="184" t="str">
        <x:v>Corners</x:v>
      </x:c>
      <x:c r="B19" s="184" t="str">
        <x:v>Expected Total Corners</x:v>
      </x:c>
      <x:c r="C19" s="184" t="str">
        <x:v>Combined historical corner profile.</x:v>
      </x:c>
      <x:c r="D19" s="184" t="str">
        <x:v>Expected Home Corners + Expected Away Corners.</x:v>
      </x:c>
      <x:c r="E19" s="184" t="str">
        <x:v>Used with O8.5 and O10.5 historical rates.</x:v>
      </x:c>
      <x:c r="F19" s="184" t="str">
        <x:v>Thresholds and windows can be customised.</x:v>
      </x:c>
    </x:row>
    <x:row r="20">
      <x:c r="A20" s="184" t="str">
        <x:v>Corners</x:v>
      </x:c>
      <x:c r="B20" s="184" t="str">
        <x:v>Corners Profile</x:v>
      </x:c>
      <x:c r="C20" s="184" t="str">
        <x:v>Readable classification of the expected total.</x:v>
      </x:c>
      <x:c r="D20" s="184" t="str">
        <x:v>Low &lt; 8.50; Average 8.50–10.49; High ≥ 10.50.</x:v>
      </x:c>
      <x:c r="E20" s="184" t="str">
        <x:v>Quickly highlights different corner environments.</x:v>
      </x:c>
      <x:c r="F20" s="184" t="str">
        <x:v>No corner betting odds are included in this sample.</x:v>
      </x:c>
    </x:row>
    <x:row r="21">
      <x:c r="A21" s="184" t="str">
        <x:v>Odds</x:v>
      </x:c>
      <x:c r="B21" s="184" t="str">
        <x:v>Closing odds</x:v>
      </x:c>
      <x:c r="C21" s="184" t="str">
        <x:v>Final available pre-match decimal prices in the Footiqo database.</x:v>
      </x:c>
      <x:c r="D21" s="184" t="str">
        <x:v>Displayed where available.</x:v>
      </x:c>
      <x:c r="E21" s="184" t="str">
        <x:v>Useful for later model evaluation or historical comparison.</x:v>
      </x:c>
      <x:c r="F21" s="184" t="str">
        <x:v>Blank means unavailable; it does not mean zero.</x:v>
      </x:c>
    </x:row>
    <x:row r="22">
      <x:c r="A22" s="184" t="str">
        <x:v>Use</x:v>
      </x:c>
      <x:c r="B22" s="184" t="str">
        <x:v>Public sample</x:v>
      </x:c>
      <x:c r="C22" s="184" t="str">
        <x:v>Illustrative analysis report containing selected fields and calculations.</x:v>
      </x:c>
      <x:c r="D22" s="184" t="str">
        <x:v>Prepared to demonstrate possible custom work.</x:v>
      </x:c>
      <x:c r="E22" s="184" t="str">
        <x:v>Suitable for reviewing structure and presentation.</x:v>
      </x:c>
      <x:c r="F22" s="184" t="str">
        <x:v>It is not a betting recommendation or a production forecasting model.</x:v>
      </x:c>
    </x:row>
    <x:row r="23">
      <x:c r="A23" s="188" t="str">
        <x:v>Contact</x:v>
      </x:c>
      <x:c r="B23" s="188" t="str">
        <x:v>Custom request</x:v>
      </x:c>
      <x:c r="C23" s="188" t="str">
        <x:v>Tell us the leagues, seasons, fields, calculations and preferred format.</x:v>
      </x:c>
      <x:c r="D23" s="188" t="str">
        <x:v>Email support@footiqo.com.</x:v>
      </x:c>
      <x:c r="E23" s="188" t="str">
        <x:v>Footiqo will review feasibility and provide a quotation.</x:v>
      </x:c>
      <x:c r="F23" s="188" t="str">
        <x:v>We aim to keep the scope and quotation as economical as possible.</x:v>
      </x:c>
    </x:row>
  </x:sheetData>
  <x:mergeCells>
    <x:mergeCell ref="A1:F1"/>
    <x:mergeCell ref="A3:F3"/>
  </x:mergeCells>
  <x:conditionalFormatting sqref="A6:F23">
    <x:cfRule type="expression" dxfId="22" priority="1">
      <x:formula>MOD(ROW(),2)=0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ae49d49c86cf4f69"/>
  </x:tableParts>
</x:worksheet>
</file>